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<sst xmlns="http://schemas.openxmlformats.org/spreadsheetml/2006/main" count="166" uniqueCount="69">
  <si>
    <t>International 1000yd Benchrest Postal Match</t>
  </si>
  <si>
    <t>Competitor</t>
  </si>
  <si>
    <t>Group</t>
  </si>
  <si>
    <t>Score</t>
  </si>
  <si>
    <t>Agg</t>
  </si>
  <si>
    <t>Position</t>
  </si>
  <si>
    <t>Light Gun Class &amp; Heavy Gun</t>
  </si>
  <si>
    <t>Agg.</t>
  </si>
  <si>
    <t>Class</t>
  </si>
  <si>
    <t>Ed Ryan</t>
  </si>
  <si>
    <t>Steve Sabo</t>
  </si>
  <si>
    <t>Dennis Woodall</t>
  </si>
  <si>
    <t>Bob Rosen</t>
  </si>
  <si>
    <t>Larry Bryant</t>
  </si>
  <si>
    <t>Stanley Taylor</t>
  </si>
  <si>
    <t>Gary Nicholson</t>
  </si>
  <si>
    <t>William Ice</t>
  </si>
  <si>
    <t>Ken House</t>
  </si>
  <si>
    <t>Terry Jenkins</t>
  </si>
  <si>
    <t>Jeff Green</t>
  </si>
  <si>
    <t>Marion Packett</t>
  </si>
  <si>
    <t>James Lorenz</t>
  </si>
  <si>
    <t>Gary Munson</t>
  </si>
  <si>
    <t>Clay Earhart</t>
  </si>
  <si>
    <t>Michael Wallace</t>
  </si>
  <si>
    <t>.</t>
  </si>
  <si>
    <t>Danny Brooks</t>
  </si>
  <si>
    <t>John King</t>
  </si>
  <si>
    <t>William Zeller</t>
  </si>
  <si>
    <t>Stephen Reimers</t>
  </si>
  <si>
    <t>0 on</t>
  </si>
  <si>
    <t>N/A</t>
  </si>
  <si>
    <t>Matt Dienes</t>
  </si>
  <si>
    <t>James Isaacson</t>
  </si>
  <si>
    <t>Thomas Ellington</t>
  </si>
  <si>
    <t>Kemper Selph</t>
  </si>
  <si>
    <t>Light Gun</t>
  </si>
  <si>
    <t>Heavy Gun</t>
  </si>
  <si>
    <t>Small Group</t>
  </si>
  <si>
    <t>Highest Scoring Targets</t>
  </si>
  <si>
    <t>Virginia 1000Yd BR results</t>
  </si>
  <si>
    <t>LG</t>
  </si>
  <si>
    <t>HG</t>
  </si>
  <si>
    <t>Ken Whipisinger</t>
  </si>
  <si>
    <t>Larry Plamer</t>
  </si>
  <si>
    <t>Diana Palmer</t>
  </si>
  <si>
    <t>Ken Todd</t>
  </si>
  <si>
    <t>Henry Brewer Jnr</t>
  </si>
  <si>
    <t xml:space="preserve">JC Jarrell </t>
  </si>
  <si>
    <t>Stepehen Reimers</t>
  </si>
  <si>
    <t>Kemper Self</t>
  </si>
  <si>
    <t xml:space="preserve">Jeff Green </t>
  </si>
  <si>
    <t>3 on</t>
  </si>
  <si>
    <r>
      <rPr>
        <b/>
        <sz val="11"/>
        <color indexed="8"/>
        <rFont val="Calibri"/>
        <family val="2"/>
      </rPr>
      <t>Top 5 Agg</t>
    </r>
    <r>
      <rPr>
        <sz val="11"/>
        <color theme="1"/>
        <rFont val="Calibri"/>
        <family val="2"/>
      </rPr>
      <t xml:space="preserve"> - </t>
    </r>
  </si>
  <si>
    <r>
      <rPr>
        <b/>
        <sz val="11"/>
        <color indexed="8"/>
        <rFont val="Calibri"/>
        <family val="2"/>
      </rPr>
      <t>Top 10 Agg</t>
    </r>
    <r>
      <rPr>
        <sz val="11"/>
        <color theme="1"/>
        <rFont val="Calibri"/>
        <family val="2"/>
      </rPr>
      <t xml:space="preserve"> - </t>
    </r>
  </si>
  <si>
    <r>
      <rPr>
        <b/>
        <sz val="11"/>
        <color indexed="8"/>
        <rFont val="Calibri"/>
        <family val="2"/>
      </rPr>
      <t>Agg. All Competitors</t>
    </r>
    <r>
      <rPr>
        <sz val="11"/>
        <color theme="1"/>
        <rFont val="Calibri"/>
        <family val="2"/>
      </rPr>
      <t xml:space="preserve"> - "</t>
    </r>
  </si>
  <si>
    <t xml:space="preserve">4th Postal Match </t>
  </si>
  <si>
    <t>M Dienes - 2.092"</t>
  </si>
  <si>
    <t>J Isaacson - 50.2</t>
  </si>
  <si>
    <r>
      <rPr>
        <b/>
        <sz val="11"/>
        <color indexed="8"/>
        <rFont val="Calibri"/>
        <family val="2"/>
      </rPr>
      <t>Agg. All Competitors</t>
    </r>
    <r>
      <rPr>
        <sz val="11"/>
        <color theme="1"/>
        <rFont val="Calibri"/>
        <family val="2"/>
      </rPr>
      <t xml:space="preserve"> </t>
    </r>
  </si>
  <si>
    <t>S Taylor - 6.195"</t>
  </si>
  <si>
    <t>Top 5 Agg.</t>
  </si>
  <si>
    <t>Top10 Agg.</t>
  </si>
  <si>
    <t>Agg. All Competitors</t>
  </si>
  <si>
    <t>Highest Scoring target</t>
  </si>
  <si>
    <t>B Rosen - 99.5</t>
  </si>
  <si>
    <t>5.016"</t>
  </si>
  <si>
    <t>5.889"</t>
  </si>
  <si>
    <t>8.137"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</si>
</sst>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170" fontId="3" fillId="0" borderId="0" xfId="0" applyNumberFormat="1" applyFont="1" applyFill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17" fontId="39" fillId="0" borderId="0" xfId="0" applyNumberFormat="1" applyFont="1" applyAlignment="1">
      <alignment horizontal="center"/>
    </xf>
    <xf numFmtId="169" fontId="37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6"/>
  <sheetViews>
    <sheetView tabSelected="1" zoomScalePageLayoutView="0" workbookViewId="0" topLeftCell="A43">
      <selection activeCell="A69" sqref="A69"/>
    </sheetView>
  </sheetViews>
  <sheetFormatPr defaultColWidth="9.140625" defaultRowHeight="15"/>
  <cols>
    <col min="1" max="1" width="6.28125" style="0" customWidth="1"/>
    <col min="2" max="2" width="17.140625" style="0" customWidth="1"/>
    <col min="3" max="3" width="9.421875" style="0" customWidth="1"/>
    <col min="4" max="4" width="9.28125" style="0" customWidth="1"/>
    <col min="5" max="5" width="9.00390625" style="0" customWidth="1"/>
    <col min="6" max="6" width="7.140625" style="0" customWidth="1"/>
    <col min="7" max="7" width="11.28125" style="0" customWidth="1"/>
    <col min="8" max="8" width="8.421875" style="0" customWidth="1"/>
    <col min="9" max="9" width="6.421875" style="0" customWidth="1"/>
    <col min="10" max="10" width="7.421875" style="0" customWidth="1"/>
    <col min="11" max="11" width="6.7109375" style="0" hidden="1" customWidth="1"/>
    <col min="12" max="12" width="0.13671875" style="0" hidden="1" customWidth="1"/>
    <col min="13" max="13" width="5.7109375" style="0" hidden="1" customWidth="1"/>
    <col min="14" max="14" width="4.57421875" style="0" hidden="1" customWidth="1"/>
    <col min="15" max="15" width="8.00390625" style="0" hidden="1" customWidth="1"/>
    <col min="16" max="16" width="8.421875" style="0" hidden="1" customWidth="1"/>
    <col min="17" max="17" width="8.57421875" style="0" hidden="1" customWidth="1"/>
    <col min="18" max="18" width="7.57421875" style="0" hidden="1" customWidth="1"/>
    <col min="19" max="19" width="9.140625" style="0" hidden="1" customWidth="1"/>
    <col min="20" max="20" width="7.140625" style="0" customWidth="1"/>
    <col min="21" max="21" width="10.421875" style="0" customWidth="1"/>
    <col min="22" max="22" width="11.8515625" style="0" customWidth="1"/>
    <col min="23" max="23" width="11.57421875" style="0" bestFit="1" customWidth="1"/>
  </cols>
  <sheetData>
    <row r="1" spans="1:23" ht="15" customHeight="1">
      <c r="A1" s="42">
        <v>2010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ht="1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15" customHeight="1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15" customHeight="1">
      <c r="A4" s="43" t="s">
        <v>56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15" customHeight="1">
      <c r="A5" s="42" t="s">
        <v>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ht="15" customHeight="1">
      <c r="A6" s="25"/>
      <c r="B6" s="25"/>
      <c r="C6" s="26"/>
      <c r="D6" s="26"/>
      <c r="E6" s="27"/>
      <c r="F6" s="27"/>
      <c r="G6" s="27"/>
      <c r="H6" s="27"/>
      <c r="I6" s="26"/>
      <c r="J6" s="25"/>
      <c r="K6" s="25"/>
      <c r="L6" s="25"/>
      <c r="M6" s="25"/>
      <c r="N6" s="25"/>
      <c r="O6" s="27"/>
      <c r="P6" s="27"/>
      <c r="Q6" s="27"/>
      <c r="R6" s="27"/>
      <c r="S6" s="27"/>
      <c r="T6" s="28"/>
      <c r="U6" s="38"/>
      <c r="V6" s="38"/>
      <c r="W6" s="27"/>
    </row>
    <row r="7" spans="1:24" ht="15" customHeight="1">
      <c r="A7" s="40" t="s">
        <v>8</v>
      </c>
      <c r="B7" s="40" t="s">
        <v>1</v>
      </c>
      <c r="C7" s="40" t="s">
        <v>2</v>
      </c>
      <c r="D7" s="38" t="s">
        <v>3</v>
      </c>
      <c r="E7" s="40" t="s">
        <v>2</v>
      </c>
      <c r="F7" s="41" t="s">
        <v>3</v>
      </c>
      <c r="G7" s="41" t="s">
        <v>2</v>
      </c>
      <c r="H7" s="41" t="s">
        <v>5</v>
      </c>
      <c r="I7" s="41" t="s">
        <v>3</v>
      </c>
      <c r="J7" s="40" t="s">
        <v>5</v>
      </c>
      <c r="K7" s="41" t="s">
        <v>3</v>
      </c>
      <c r="L7" s="41"/>
      <c r="M7" s="41"/>
      <c r="N7" s="41"/>
      <c r="O7" s="41"/>
      <c r="P7" s="41"/>
      <c r="Q7" s="41"/>
      <c r="R7" s="41"/>
      <c r="S7" s="40"/>
      <c r="T7" s="38"/>
      <c r="U7" s="38"/>
      <c r="V7" s="38"/>
      <c r="W7" s="28"/>
      <c r="X7" s="3"/>
    </row>
    <row r="8" spans="1:24" ht="15" customHeight="1">
      <c r="A8" s="40"/>
      <c r="B8" s="40"/>
      <c r="C8" s="40"/>
      <c r="D8" s="38"/>
      <c r="E8" s="40"/>
      <c r="F8" s="41"/>
      <c r="G8" s="41"/>
      <c r="H8" s="41"/>
      <c r="I8" s="41"/>
      <c r="J8" s="40"/>
      <c r="K8" s="41"/>
      <c r="L8" s="41"/>
      <c r="M8" s="41"/>
      <c r="N8" s="41"/>
      <c r="O8" s="41"/>
      <c r="P8" s="41"/>
      <c r="Q8" s="41"/>
      <c r="R8" s="41"/>
      <c r="S8" s="40"/>
      <c r="T8" s="38"/>
      <c r="U8" s="38"/>
      <c r="V8" s="38"/>
      <c r="W8" s="28"/>
      <c r="X8" s="3"/>
    </row>
    <row r="9" spans="1:23" ht="15" customHeight="1">
      <c r="A9" s="27"/>
      <c r="B9" s="27"/>
      <c r="C9" s="27"/>
      <c r="D9" s="27"/>
      <c r="E9" s="27"/>
      <c r="F9" s="27"/>
      <c r="G9" s="29" t="s">
        <v>7</v>
      </c>
      <c r="H9" s="27"/>
      <c r="I9" s="29" t="s">
        <v>4</v>
      </c>
      <c r="J9" s="27"/>
      <c r="K9" s="27"/>
      <c r="L9" s="27"/>
      <c r="M9" s="27"/>
      <c r="N9" s="27"/>
      <c r="O9" s="27"/>
      <c r="P9" s="29"/>
      <c r="Q9" s="27"/>
      <c r="R9" s="27"/>
      <c r="S9" s="27"/>
      <c r="T9" s="27"/>
      <c r="U9" s="38"/>
      <c r="V9" s="38"/>
      <c r="W9" s="27"/>
    </row>
    <row r="10" spans="1:22" ht="15" customHeight="1">
      <c r="A10" s="3"/>
      <c r="B10" s="2"/>
      <c r="C10" s="38" t="s">
        <v>36</v>
      </c>
      <c r="D10" s="38"/>
      <c r="E10" s="38"/>
      <c r="F10" s="38"/>
      <c r="G10" s="3"/>
      <c r="H10" s="3"/>
      <c r="I10" s="3"/>
      <c r="J10" s="3"/>
      <c r="K10" s="3"/>
      <c r="L10" s="3"/>
      <c r="M10" s="3"/>
      <c r="N10" s="3"/>
      <c r="T10" s="3"/>
      <c r="U10" s="37"/>
      <c r="V10" s="37"/>
    </row>
    <row r="11" spans="11:23" ht="15">
      <c r="K11" s="1"/>
      <c r="L11" s="1"/>
      <c r="M11" s="1"/>
      <c r="N11" s="1"/>
      <c r="O11" s="1"/>
      <c r="P11" s="1"/>
      <c r="Q11" s="1"/>
      <c r="R11" s="1"/>
      <c r="S11" s="1"/>
      <c r="T11" s="6"/>
      <c r="U11" s="37"/>
      <c r="V11" s="37"/>
      <c r="W11" s="2"/>
    </row>
    <row r="12" spans="1:23" ht="15">
      <c r="A12" s="23" t="s">
        <v>41</v>
      </c>
      <c r="B12" s="16" t="s">
        <v>33</v>
      </c>
      <c r="C12" s="17">
        <v>3.918</v>
      </c>
      <c r="D12" s="33">
        <v>49.2</v>
      </c>
      <c r="E12" s="15">
        <v>5.242</v>
      </c>
      <c r="F12" s="9">
        <v>50.2</v>
      </c>
      <c r="G12" s="15">
        <f aca="true" t="shared" si="0" ref="G12:G38">(C12+E12)/2</f>
        <v>4.58</v>
      </c>
      <c r="H12" s="12">
        <v>1</v>
      </c>
      <c r="I12" s="11">
        <f aca="true" t="shared" si="1" ref="I12:I38">(D12+F12)/2</f>
        <v>49.7</v>
      </c>
      <c r="J12" s="12">
        <v>1</v>
      </c>
      <c r="K12" s="6"/>
      <c r="L12" s="6"/>
      <c r="M12" s="6"/>
      <c r="N12" s="6"/>
      <c r="O12" s="6"/>
      <c r="P12" s="6"/>
      <c r="Q12" s="6"/>
      <c r="R12" s="6"/>
      <c r="S12" s="6"/>
      <c r="T12" s="38" t="s">
        <v>38</v>
      </c>
      <c r="U12" s="38"/>
      <c r="V12" s="38"/>
      <c r="W12" s="2"/>
    </row>
    <row r="13" spans="1:23" ht="15">
      <c r="A13" s="23" t="s">
        <v>41</v>
      </c>
      <c r="B13" s="16" t="s">
        <v>13</v>
      </c>
      <c r="C13" s="17">
        <v>5.248</v>
      </c>
      <c r="D13" s="33">
        <v>50.1</v>
      </c>
      <c r="E13" s="35">
        <v>4.212</v>
      </c>
      <c r="F13" s="9">
        <v>44</v>
      </c>
      <c r="G13" s="31">
        <f t="shared" si="0"/>
        <v>4.73</v>
      </c>
      <c r="H13" s="12">
        <v>2</v>
      </c>
      <c r="I13" s="11">
        <f t="shared" si="1"/>
        <v>47.05</v>
      </c>
      <c r="J13" s="6">
        <v>8</v>
      </c>
      <c r="K13" s="6"/>
      <c r="L13" s="6"/>
      <c r="M13" s="6"/>
      <c r="N13" s="6"/>
      <c r="O13" s="6"/>
      <c r="P13" s="6"/>
      <c r="Q13" s="6"/>
      <c r="R13" s="6"/>
      <c r="S13" s="6"/>
      <c r="T13" s="37" t="s">
        <v>57</v>
      </c>
      <c r="U13" s="37"/>
      <c r="V13" s="37"/>
      <c r="W13" s="2"/>
    </row>
    <row r="14" spans="1:23" ht="15">
      <c r="A14" s="23" t="s">
        <v>41</v>
      </c>
      <c r="B14" s="16" t="s">
        <v>32</v>
      </c>
      <c r="C14" s="17">
        <v>2.092</v>
      </c>
      <c r="D14" s="33">
        <v>46</v>
      </c>
      <c r="E14" s="34">
        <v>7.513</v>
      </c>
      <c r="F14" s="9">
        <v>49.2</v>
      </c>
      <c r="G14" s="31">
        <f t="shared" si="0"/>
        <v>4.8025</v>
      </c>
      <c r="H14" s="12">
        <v>3</v>
      </c>
      <c r="I14" s="11">
        <f t="shared" si="1"/>
        <v>47.6</v>
      </c>
      <c r="J14" s="6">
        <v>7</v>
      </c>
      <c r="K14" s="6"/>
      <c r="L14" s="6"/>
      <c r="M14" s="6"/>
      <c r="N14" s="6"/>
      <c r="O14" s="6"/>
      <c r="P14" s="6"/>
      <c r="Q14" s="6"/>
      <c r="R14" s="6"/>
      <c r="S14" s="6"/>
      <c r="T14" s="37"/>
      <c r="U14" s="37"/>
      <c r="V14" s="37"/>
      <c r="W14" s="2"/>
    </row>
    <row r="15" spans="1:23" ht="15">
      <c r="A15" s="23" t="s">
        <v>41</v>
      </c>
      <c r="B15" s="16" t="s">
        <v>43</v>
      </c>
      <c r="C15" s="19">
        <v>3.679</v>
      </c>
      <c r="D15" s="32">
        <v>48</v>
      </c>
      <c r="E15" s="35">
        <v>6.581</v>
      </c>
      <c r="F15" s="9">
        <v>49.2</v>
      </c>
      <c r="G15" s="31">
        <f t="shared" si="0"/>
        <v>5.13</v>
      </c>
      <c r="H15" s="12">
        <v>4</v>
      </c>
      <c r="I15" s="11">
        <f t="shared" si="1"/>
        <v>48.6</v>
      </c>
      <c r="J15" s="6">
        <v>3</v>
      </c>
      <c r="K15" s="6"/>
      <c r="L15" s="6"/>
      <c r="M15" s="6"/>
      <c r="N15" s="6"/>
      <c r="O15" s="6"/>
      <c r="P15" s="6"/>
      <c r="Q15" s="6"/>
      <c r="R15" s="6"/>
      <c r="S15" s="6"/>
      <c r="T15" s="37"/>
      <c r="U15" s="37"/>
      <c r="V15" s="37"/>
      <c r="W15" s="2"/>
    </row>
    <row r="16" spans="1:23" ht="15">
      <c r="A16" s="23" t="s">
        <v>41</v>
      </c>
      <c r="B16" s="16" t="s">
        <v>10</v>
      </c>
      <c r="C16" s="17">
        <v>4.743</v>
      </c>
      <c r="D16" s="33">
        <v>44</v>
      </c>
      <c r="E16" s="34">
        <v>6.931</v>
      </c>
      <c r="F16" s="9">
        <v>49</v>
      </c>
      <c r="G16" s="31">
        <f t="shared" si="0"/>
        <v>5.837</v>
      </c>
      <c r="H16" s="12">
        <v>5</v>
      </c>
      <c r="I16" s="11">
        <f t="shared" si="1"/>
        <v>46.5</v>
      </c>
      <c r="J16" s="6">
        <v>9</v>
      </c>
      <c r="K16" s="6"/>
      <c r="L16" s="6"/>
      <c r="M16" s="6"/>
      <c r="N16" s="6"/>
      <c r="O16" s="6"/>
      <c r="P16" s="6"/>
      <c r="Q16" s="6"/>
      <c r="R16" s="6"/>
      <c r="S16" s="6"/>
      <c r="T16" s="37"/>
      <c r="U16" s="37"/>
      <c r="V16" s="37"/>
      <c r="W16" s="2"/>
    </row>
    <row r="17" spans="1:23" ht="15">
      <c r="A17" s="23" t="s">
        <v>41</v>
      </c>
      <c r="B17" s="16" t="s">
        <v>19</v>
      </c>
      <c r="C17" s="19">
        <v>4.043</v>
      </c>
      <c r="D17" s="32">
        <v>49.1</v>
      </c>
      <c r="E17" s="14">
        <v>8.423</v>
      </c>
      <c r="F17" s="9">
        <v>49.2</v>
      </c>
      <c r="G17" s="31">
        <f t="shared" si="0"/>
        <v>6.2330000000000005</v>
      </c>
      <c r="H17" s="12">
        <v>6</v>
      </c>
      <c r="I17" s="11">
        <f t="shared" si="1"/>
        <v>49.150000000000006</v>
      </c>
      <c r="J17" s="6">
        <v>2</v>
      </c>
      <c r="K17" s="7"/>
      <c r="L17" s="7"/>
      <c r="M17" s="7"/>
      <c r="N17" s="7"/>
      <c r="O17" s="7"/>
      <c r="P17" s="7"/>
      <c r="Q17" s="7"/>
      <c r="R17" s="7"/>
      <c r="S17" s="7"/>
      <c r="T17" s="37"/>
      <c r="U17" s="37"/>
      <c r="V17" s="37"/>
      <c r="W17" s="2"/>
    </row>
    <row r="18" spans="1:23" ht="15">
      <c r="A18" s="23" t="s">
        <v>41</v>
      </c>
      <c r="B18" s="16" t="s">
        <v>15</v>
      </c>
      <c r="C18" s="17">
        <v>4.339</v>
      </c>
      <c r="D18" s="33">
        <v>49.2</v>
      </c>
      <c r="E18" s="14">
        <v>8.417</v>
      </c>
      <c r="F18" s="9">
        <v>48</v>
      </c>
      <c r="G18" s="31">
        <f t="shared" si="0"/>
        <v>6.378</v>
      </c>
      <c r="H18" s="12">
        <v>7</v>
      </c>
      <c r="I18" s="11">
        <f t="shared" si="1"/>
        <v>48.6</v>
      </c>
      <c r="J18" s="7">
        <v>4</v>
      </c>
      <c r="T18" s="37" t="s">
        <v>53</v>
      </c>
      <c r="U18" s="37"/>
      <c r="V18" s="37"/>
      <c r="W18" s="2"/>
    </row>
    <row r="19" spans="1:23" ht="15">
      <c r="A19" s="23" t="s">
        <v>41</v>
      </c>
      <c r="B19" s="16" t="s">
        <v>48</v>
      </c>
      <c r="C19" s="17">
        <v>5.143</v>
      </c>
      <c r="D19" s="33">
        <v>47</v>
      </c>
      <c r="E19" s="34">
        <v>8.3</v>
      </c>
      <c r="F19" s="9">
        <v>49</v>
      </c>
      <c r="G19" s="31">
        <f t="shared" si="0"/>
        <v>6.721500000000001</v>
      </c>
      <c r="H19" s="12">
        <v>8</v>
      </c>
      <c r="I19" s="11">
        <f t="shared" si="1"/>
        <v>48</v>
      </c>
      <c r="J19" s="7">
        <v>6</v>
      </c>
      <c r="T19" s="37" t="s">
        <v>66</v>
      </c>
      <c r="U19" s="37"/>
      <c r="V19" s="37"/>
      <c r="W19" s="2"/>
    </row>
    <row r="20" spans="1:23" ht="15">
      <c r="A20" s="23" t="s">
        <v>41</v>
      </c>
      <c r="B20" s="16" t="s">
        <v>47</v>
      </c>
      <c r="C20" s="19">
        <v>4.764</v>
      </c>
      <c r="D20" s="32">
        <v>44</v>
      </c>
      <c r="E20" s="14">
        <v>9.27</v>
      </c>
      <c r="F20" s="9">
        <v>41</v>
      </c>
      <c r="G20" s="31">
        <f t="shared" si="0"/>
        <v>7.0169999999999995</v>
      </c>
      <c r="H20" s="12">
        <v>9</v>
      </c>
      <c r="I20" s="11">
        <f t="shared" si="1"/>
        <v>42.5</v>
      </c>
      <c r="J20" s="8">
        <v>18</v>
      </c>
      <c r="K20" s="6"/>
      <c r="L20" s="6"/>
      <c r="M20" s="6"/>
      <c r="N20" s="6"/>
      <c r="O20" s="6"/>
      <c r="P20" s="6"/>
      <c r="Q20" s="6"/>
      <c r="R20" s="6"/>
      <c r="S20" s="6"/>
      <c r="T20" s="37"/>
      <c r="U20" s="37"/>
      <c r="V20" s="37"/>
      <c r="W20" s="2"/>
    </row>
    <row r="21" spans="1:23" ht="15">
      <c r="A21" s="23" t="s">
        <v>41</v>
      </c>
      <c r="B21" s="16" t="s">
        <v>46</v>
      </c>
      <c r="C21" s="19">
        <v>6.602</v>
      </c>
      <c r="D21" s="32">
        <v>36</v>
      </c>
      <c r="E21" s="14">
        <v>8.323</v>
      </c>
      <c r="F21" s="9">
        <v>48</v>
      </c>
      <c r="G21" s="31">
        <f t="shared" si="0"/>
        <v>7.4625</v>
      </c>
      <c r="H21" s="12">
        <v>10</v>
      </c>
      <c r="I21" s="11">
        <f t="shared" si="1"/>
        <v>42</v>
      </c>
      <c r="J21" s="6">
        <v>23</v>
      </c>
      <c r="K21" s="6"/>
      <c r="L21" s="6"/>
      <c r="M21" s="6"/>
      <c r="N21" s="6"/>
      <c r="O21" s="6"/>
      <c r="P21" s="6"/>
      <c r="Q21" s="6"/>
      <c r="R21" s="6"/>
      <c r="S21" s="6"/>
      <c r="T21" s="37"/>
      <c r="U21" s="37"/>
      <c r="V21" s="37"/>
      <c r="W21" s="2"/>
    </row>
    <row r="22" spans="1:23" ht="15">
      <c r="A22" s="23" t="s">
        <v>41</v>
      </c>
      <c r="B22" s="16" t="s">
        <v>21</v>
      </c>
      <c r="C22" s="17">
        <v>5.826</v>
      </c>
      <c r="D22" s="33">
        <v>44</v>
      </c>
      <c r="E22" s="34">
        <v>9.412</v>
      </c>
      <c r="F22" s="9">
        <v>44.1</v>
      </c>
      <c r="G22" s="31">
        <f t="shared" si="0"/>
        <v>7.619</v>
      </c>
      <c r="H22" s="12">
        <v>11</v>
      </c>
      <c r="I22" s="11">
        <f t="shared" si="1"/>
        <v>44.05</v>
      </c>
      <c r="J22" s="6">
        <v>14</v>
      </c>
      <c r="K22" s="1"/>
      <c r="L22" s="1"/>
      <c r="M22" s="1"/>
      <c r="N22" s="1"/>
      <c r="O22" s="1"/>
      <c r="P22" s="1"/>
      <c r="Q22" s="1"/>
      <c r="R22" s="1"/>
      <c r="S22" s="1"/>
      <c r="T22" s="39" t="s">
        <v>54</v>
      </c>
      <c r="U22" s="39"/>
      <c r="V22" s="39"/>
      <c r="W22" s="2"/>
    </row>
    <row r="23" spans="1:23" ht="15">
      <c r="A23" s="23" t="s">
        <v>41</v>
      </c>
      <c r="B23" s="16" t="s">
        <v>45</v>
      </c>
      <c r="C23" s="19">
        <v>7.449</v>
      </c>
      <c r="D23" s="32">
        <v>38</v>
      </c>
      <c r="E23" s="34">
        <v>7.855</v>
      </c>
      <c r="F23" s="9">
        <v>47</v>
      </c>
      <c r="G23" s="31">
        <f t="shared" si="0"/>
        <v>7.652</v>
      </c>
      <c r="H23" s="12">
        <v>12</v>
      </c>
      <c r="I23" s="11">
        <f t="shared" si="1"/>
        <v>42.5</v>
      </c>
      <c r="J23" s="7">
        <v>19</v>
      </c>
      <c r="K23" s="1"/>
      <c r="L23" s="1"/>
      <c r="M23" s="1"/>
      <c r="N23" s="1"/>
      <c r="O23" s="1"/>
      <c r="P23" s="1"/>
      <c r="Q23" s="1"/>
      <c r="R23" s="1"/>
      <c r="S23" s="1"/>
      <c r="T23" s="37" t="s">
        <v>67</v>
      </c>
      <c r="U23" s="37"/>
      <c r="V23" s="37"/>
      <c r="W23" s="2"/>
    </row>
    <row r="24" spans="1:23" ht="15">
      <c r="A24" s="23" t="s">
        <v>41</v>
      </c>
      <c r="B24" s="16" t="s">
        <v>20</v>
      </c>
      <c r="C24" s="17">
        <v>7.278</v>
      </c>
      <c r="D24" s="33">
        <v>47</v>
      </c>
      <c r="E24" s="14">
        <v>8.341</v>
      </c>
      <c r="F24" s="9">
        <v>41</v>
      </c>
      <c r="G24" s="31">
        <f t="shared" si="0"/>
        <v>7.8095</v>
      </c>
      <c r="H24" s="12">
        <v>13</v>
      </c>
      <c r="I24" s="11">
        <f t="shared" si="1"/>
        <v>44</v>
      </c>
      <c r="J24" s="7">
        <v>15</v>
      </c>
      <c r="K24" s="6"/>
      <c r="L24" s="6"/>
      <c r="M24" s="6"/>
      <c r="N24" s="6"/>
      <c r="O24" s="6"/>
      <c r="P24" s="6"/>
      <c r="Q24" s="6"/>
      <c r="R24" s="6"/>
      <c r="S24" s="6"/>
      <c r="T24" s="37"/>
      <c r="U24" s="37"/>
      <c r="V24" s="37"/>
      <c r="W24" s="2"/>
    </row>
    <row r="25" spans="1:22" ht="15">
      <c r="A25" s="23" t="s">
        <v>41</v>
      </c>
      <c r="B25" s="16" t="s">
        <v>23</v>
      </c>
      <c r="C25" s="17">
        <v>7.851</v>
      </c>
      <c r="D25" s="33">
        <v>49</v>
      </c>
      <c r="E25" s="35">
        <v>7.85</v>
      </c>
      <c r="F25" s="9">
        <v>48.1</v>
      </c>
      <c r="G25" s="31">
        <f t="shared" si="0"/>
        <v>7.8505</v>
      </c>
      <c r="H25" s="12">
        <v>14</v>
      </c>
      <c r="I25" s="11">
        <f t="shared" si="1"/>
        <v>48.55</v>
      </c>
      <c r="J25" s="6">
        <v>5</v>
      </c>
      <c r="K25" s="6"/>
      <c r="L25" s="6"/>
      <c r="M25" s="6"/>
      <c r="N25" s="6"/>
      <c r="O25" s="6"/>
      <c r="P25" s="6"/>
      <c r="Q25" s="6"/>
      <c r="R25" s="6"/>
      <c r="S25" s="6"/>
      <c r="T25" s="37"/>
      <c r="U25" s="37"/>
      <c r="V25" s="37"/>
    </row>
    <row r="26" spans="1:22" ht="15">
      <c r="A26" s="23" t="s">
        <v>41</v>
      </c>
      <c r="B26" s="16" t="s">
        <v>34</v>
      </c>
      <c r="C26" s="19">
        <v>7.628</v>
      </c>
      <c r="D26" s="32">
        <v>47.1</v>
      </c>
      <c r="E26" s="34">
        <v>8.294</v>
      </c>
      <c r="F26" s="9">
        <v>40</v>
      </c>
      <c r="G26" s="31">
        <f t="shared" si="0"/>
        <v>7.961</v>
      </c>
      <c r="H26" s="12">
        <v>15</v>
      </c>
      <c r="I26" s="11">
        <f t="shared" si="1"/>
        <v>43.55</v>
      </c>
      <c r="J26" s="6">
        <v>16</v>
      </c>
      <c r="K26" s="6"/>
      <c r="L26" s="6"/>
      <c r="M26" s="6"/>
      <c r="N26" s="6"/>
      <c r="O26" s="6"/>
      <c r="P26" s="6"/>
      <c r="Q26" s="6"/>
      <c r="R26" s="6"/>
      <c r="S26" s="6"/>
      <c r="T26" s="37" t="s">
        <v>55</v>
      </c>
      <c r="U26" s="37"/>
      <c r="V26" s="37"/>
    </row>
    <row r="27" spans="1:22" ht="15">
      <c r="A27" s="23" t="s">
        <v>41</v>
      </c>
      <c r="B27" s="16" t="s">
        <v>14</v>
      </c>
      <c r="C27" s="19">
        <v>9.246</v>
      </c>
      <c r="D27" s="32">
        <v>40</v>
      </c>
      <c r="E27" s="14">
        <v>8.605</v>
      </c>
      <c r="F27" s="9">
        <v>48.2</v>
      </c>
      <c r="G27" s="31">
        <f t="shared" si="0"/>
        <v>8.9255</v>
      </c>
      <c r="H27" s="12">
        <v>16</v>
      </c>
      <c r="I27" s="11">
        <f t="shared" si="1"/>
        <v>44.1</v>
      </c>
      <c r="J27" s="12">
        <v>13</v>
      </c>
      <c r="K27" s="6"/>
      <c r="L27" s="6"/>
      <c r="M27" s="6"/>
      <c r="N27" s="6"/>
      <c r="O27" s="6"/>
      <c r="P27" s="6"/>
      <c r="Q27" s="6"/>
      <c r="R27" s="6"/>
      <c r="S27" s="6"/>
      <c r="T27" s="37" t="s">
        <v>68</v>
      </c>
      <c r="U27" s="37"/>
      <c r="V27" s="37"/>
    </row>
    <row r="28" spans="1:22" ht="15">
      <c r="A28" s="23" t="s">
        <v>41</v>
      </c>
      <c r="B28" s="16" t="s">
        <v>27</v>
      </c>
      <c r="C28" s="17">
        <v>11.286</v>
      </c>
      <c r="D28" s="33">
        <v>40</v>
      </c>
      <c r="E28" s="14">
        <v>6.568</v>
      </c>
      <c r="F28" s="9">
        <v>42</v>
      </c>
      <c r="G28" s="31">
        <f t="shared" si="0"/>
        <v>8.927</v>
      </c>
      <c r="H28" s="12">
        <v>17</v>
      </c>
      <c r="I28" s="11">
        <f t="shared" si="1"/>
        <v>41</v>
      </c>
      <c r="J28" s="6">
        <v>25</v>
      </c>
      <c r="K28" s="6"/>
      <c r="L28" s="6"/>
      <c r="M28" s="6"/>
      <c r="N28" s="6"/>
      <c r="O28" s="6"/>
      <c r="P28" s="6"/>
      <c r="Q28" s="6"/>
      <c r="R28" s="6"/>
      <c r="S28" s="6"/>
      <c r="T28" s="37"/>
      <c r="U28" s="37"/>
      <c r="V28" s="37"/>
    </row>
    <row r="29" spans="1:22" ht="15">
      <c r="A29" s="23" t="s">
        <v>41</v>
      </c>
      <c r="B29" s="16" t="s">
        <v>18</v>
      </c>
      <c r="C29" s="19">
        <v>12.585</v>
      </c>
      <c r="D29" s="32">
        <v>45</v>
      </c>
      <c r="E29" s="14">
        <v>6.857</v>
      </c>
      <c r="F29" s="9">
        <v>37</v>
      </c>
      <c r="G29" s="31">
        <f t="shared" si="0"/>
        <v>9.721</v>
      </c>
      <c r="H29" s="14">
        <v>18</v>
      </c>
      <c r="I29" s="11">
        <f t="shared" si="1"/>
        <v>41</v>
      </c>
      <c r="J29" s="6">
        <v>26</v>
      </c>
      <c r="T29" s="37"/>
      <c r="U29" s="37"/>
      <c r="V29" s="37"/>
    </row>
    <row r="30" spans="1:22" ht="15">
      <c r="A30" s="36" t="s">
        <v>41</v>
      </c>
      <c r="B30" s="16" t="s">
        <v>22</v>
      </c>
      <c r="C30" s="19">
        <v>10.644</v>
      </c>
      <c r="D30" s="32">
        <v>44.2</v>
      </c>
      <c r="E30" s="14">
        <v>8.933</v>
      </c>
      <c r="F30" s="9">
        <v>42</v>
      </c>
      <c r="G30" s="31">
        <f t="shared" si="0"/>
        <v>9.788499999999999</v>
      </c>
      <c r="H30" s="12">
        <v>19</v>
      </c>
      <c r="I30" s="11">
        <f t="shared" si="1"/>
        <v>43.1</v>
      </c>
      <c r="J30" s="12">
        <v>17</v>
      </c>
      <c r="K30" s="7"/>
      <c r="L30" s="7"/>
      <c r="M30" s="7"/>
      <c r="N30" s="7"/>
      <c r="O30" s="7"/>
      <c r="P30" s="7"/>
      <c r="Q30" s="7"/>
      <c r="R30" s="7"/>
      <c r="S30" s="7"/>
      <c r="T30" s="37"/>
      <c r="U30" s="37"/>
      <c r="V30" s="37"/>
    </row>
    <row r="31" spans="1:22" ht="15">
      <c r="A31" s="23" t="s">
        <v>41</v>
      </c>
      <c r="B31" s="16" t="s">
        <v>16</v>
      </c>
      <c r="C31" s="19">
        <v>11.588</v>
      </c>
      <c r="D31" s="32">
        <v>48.2</v>
      </c>
      <c r="E31" s="14">
        <v>8.323</v>
      </c>
      <c r="F31" s="9">
        <v>43</v>
      </c>
      <c r="G31" s="31">
        <f t="shared" si="0"/>
        <v>9.9555</v>
      </c>
      <c r="H31" s="12">
        <v>20</v>
      </c>
      <c r="I31" s="11">
        <f t="shared" si="1"/>
        <v>45.6</v>
      </c>
      <c r="J31" s="8">
        <v>10</v>
      </c>
      <c r="K31" s="7"/>
      <c r="L31" s="7"/>
      <c r="M31" s="7"/>
      <c r="N31" s="7"/>
      <c r="O31" s="7"/>
      <c r="P31" s="7"/>
      <c r="Q31" s="7"/>
      <c r="R31" s="7"/>
      <c r="S31" s="7"/>
      <c r="T31" s="38" t="s">
        <v>39</v>
      </c>
      <c r="U31" s="38"/>
      <c r="V31" s="38"/>
    </row>
    <row r="32" spans="1:22" ht="15">
      <c r="A32" s="23" t="s">
        <v>41</v>
      </c>
      <c r="B32" s="16" t="s">
        <v>29</v>
      </c>
      <c r="C32" s="17">
        <v>5.187</v>
      </c>
      <c r="D32" s="33">
        <v>43</v>
      </c>
      <c r="E32" s="14">
        <v>14.991</v>
      </c>
      <c r="F32" s="9">
        <v>42</v>
      </c>
      <c r="G32" s="31">
        <f t="shared" si="0"/>
        <v>10.089</v>
      </c>
      <c r="H32" s="14">
        <v>21</v>
      </c>
      <c r="I32" s="11">
        <f t="shared" si="1"/>
        <v>42.5</v>
      </c>
      <c r="J32" s="12">
        <v>20</v>
      </c>
      <c r="T32" s="37" t="s">
        <v>58</v>
      </c>
      <c r="U32" s="37"/>
      <c r="V32" s="37"/>
    </row>
    <row r="33" spans="1:22" ht="15">
      <c r="A33" s="23" t="s">
        <v>41</v>
      </c>
      <c r="B33" s="16" t="s">
        <v>35</v>
      </c>
      <c r="C33" s="19">
        <v>10.961</v>
      </c>
      <c r="D33" s="32">
        <v>44</v>
      </c>
      <c r="E33" s="14">
        <v>9.308</v>
      </c>
      <c r="F33" s="9">
        <v>46</v>
      </c>
      <c r="G33" s="31">
        <f t="shared" si="0"/>
        <v>10.1345</v>
      </c>
      <c r="H33" s="12">
        <v>22</v>
      </c>
      <c r="I33" s="11">
        <f t="shared" si="1"/>
        <v>45</v>
      </c>
      <c r="J33" s="12">
        <v>12</v>
      </c>
      <c r="T33" s="37"/>
      <c r="U33" s="37"/>
      <c r="V33" s="37"/>
    </row>
    <row r="34" spans="1:22" ht="15">
      <c r="A34" s="23" t="s">
        <v>41</v>
      </c>
      <c r="B34" s="16" t="s">
        <v>11</v>
      </c>
      <c r="C34" s="17">
        <v>6.677</v>
      </c>
      <c r="D34" s="33">
        <v>43</v>
      </c>
      <c r="E34" s="14">
        <v>13.609</v>
      </c>
      <c r="F34" s="9">
        <v>29</v>
      </c>
      <c r="G34" s="31">
        <f t="shared" si="0"/>
        <v>10.143</v>
      </c>
      <c r="H34" s="12">
        <v>23</v>
      </c>
      <c r="I34" s="11">
        <f t="shared" si="1"/>
        <v>36</v>
      </c>
      <c r="J34" s="12">
        <v>27</v>
      </c>
      <c r="T34" s="37" t="s">
        <v>53</v>
      </c>
      <c r="U34" s="37"/>
      <c r="V34" s="37"/>
    </row>
    <row r="35" spans="1:22" ht="15">
      <c r="A35" s="23" t="s">
        <v>41</v>
      </c>
      <c r="B35" s="16" t="s">
        <v>12</v>
      </c>
      <c r="C35" s="17">
        <v>11.874</v>
      </c>
      <c r="D35" s="33">
        <v>43</v>
      </c>
      <c r="E35" s="34">
        <v>8.551</v>
      </c>
      <c r="F35" s="9">
        <v>48.1</v>
      </c>
      <c r="G35" s="31">
        <f t="shared" si="0"/>
        <v>10.2125</v>
      </c>
      <c r="H35" s="14">
        <v>24</v>
      </c>
      <c r="I35" s="11">
        <f t="shared" si="1"/>
        <v>45.55</v>
      </c>
      <c r="J35" s="12">
        <v>11</v>
      </c>
      <c r="T35" s="37">
        <v>48.92</v>
      </c>
      <c r="U35" s="37"/>
      <c r="V35" s="37"/>
    </row>
    <row r="36" spans="1:22" ht="15">
      <c r="A36" s="23" t="s">
        <v>41</v>
      </c>
      <c r="B36" s="16" t="s">
        <v>24</v>
      </c>
      <c r="C36" s="19">
        <v>10.955</v>
      </c>
      <c r="D36" s="32">
        <v>45</v>
      </c>
      <c r="E36" s="35">
        <v>10.184</v>
      </c>
      <c r="F36" s="9">
        <v>38</v>
      </c>
      <c r="G36" s="31">
        <f t="shared" si="0"/>
        <v>10.5695</v>
      </c>
      <c r="H36" s="14">
        <v>25</v>
      </c>
      <c r="I36" s="11">
        <f t="shared" si="1"/>
        <v>41.5</v>
      </c>
      <c r="J36" s="12">
        <v>24</v>
      </c>
      <c r="T36" s="37"/>
      <c r="U36" s="37"/>
      <c r="V36" s="37"/>
    </row>
    <row r="37" spans="1:22" ht="15">
      <c r="A37" s="23" t="s">
        <v>41</v>
      </c>
      <c r="B37" s="16" t="s">
        <v>44</v>
      </c>
      <c r="C37" s="19">
        <v>11.651</v>
      </c>
      <c r="D37" s="32">
        <v>38</v>
      </c>
      <c r="E37" s="34">
        <v>10.768</v>
      </c>
      <c r="F37" s="9">
        <v>46.1</v>
      </c>
      <c r="G37" s="31">
        <f t="shared" si="0"/>
        <v>11.2095</v>
      </c>
      <c r="H37" s="14">
        <v>26</v>
      </c>
      <c r="I37" s="11">
        <f t="shared" si="1"/>
        <v>42.05</v>
      </c>
      <c r="J37" s="8">
        <v>22</v>
      </c>
      <c r="K37" s="6"/>
      <c r="L37" s="6"/>
      <c r="M37" s="6"/>
      <c r="N37" s="6"/>
      <c r="O37" s="6"/>
      <c r="P37" s="6"/>
      <c r="Q37" s="6"/>
      <c r="R37" s="6"/>
      <c r="S37" s="6"/>
      <c r="T37" s="39" t="s">
        <v>54</v>
      </c>
      <c r="U37" s="39"/>
      <c r="V37" s="39"/>
    </row>
    <row r="38" spans="1:22" ht="15">
      <c r="A38" s="23" t="s">
        <v>41</v>
      </c>
      <c r="B38" s="16" t="s">
        <v>17</v>
      </c>
      <c r="C38" s="19">
        <v>13.28</v>
      </c>
      <c r="D38" s="32">
        <v>42</v>
      </c>
      <c r="E38" s="14">
        <v>11.225</v>
      </c>
      <c r="F38" s="9">
        <v>43</v>
      </c>
      <c r="G38" s="31">
        <f t="shared" si="0"/>
        <v>12.2525</v>
      </c>
      <c r="H38" s="14">
        <v>27</v>
      </c>
      <c r="I38" s="11">
        <f t="shared" si="1"/>
        <v>42.5</v>
      </c>
      <c r="J38" s="8">
        <v>21</v>
      </c>
      <c r="K38" s="6"/>
      <c r="L38" s="6"/>
      <c r="M38" s="6"/>
      <c r="N38" s="6"/>
      <c r="O38" s="6"/>
      <c r="P38" s="6"/>
      <c r="Q38" s="6"/>
      <c r="R38" s="6"/>
      <c r="S38" s="6"/>
      <c r="T38" s="37">
        <v>47.935</v>
      </c>
      <c r="U38" s="37"/>
      <c r="V38" s="37"/>
    </row>
    <row r="39" spans="1:22" ht="15">
      <c r="A39" s="23" t="s">
        <v>41</v>
      </c>
      <c r="B39" s="16" t="s">
        <v>28</v>
      </c>
      <c r="C39" s="19">
        <v>12.257</v>
      </c>
      <c r="D39" s="32">
        <v>47</v>
      </c>
      <c r="E39" s="30" t="s">
        <v>31</v>
      </c>
      <c r="F39" s="9" t="s">
        <v>31</v>
      </c>
      <c r="G39" s="35" t="s">
        <v>31</v>
      </c>
      <c r="H39" s="34" t="s">
        <v>31</v>
      </c>
      <c r="I39" s="1" t="s">
        <v>31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37"/>
      <c r="U39" s="37"/>
      <c r="V39" s="37"/>
    </row>
    <row r="40" spans="1:22" ht="15">
      <c r="A40" s="23" t="s">
        <v>41</v>
      </c>
      <c r="B40" s="16" t="s">
        <v>26</v>
      </c>
      <c r="C40" s="17">
        <v>5.859</v>
      </c>
      <c r="D40" s="33">
        <v>42</v>
      </c>
      <c r="E40" s="30" t="s">
        <v>52</v>
      </c>
      <c r="F40" s="9" t="s">
        <v>31</v>
      </c>
      <c r="G40" s="35" t="s">
        <v>31</v>
      </c>
      <c r="H40" s="34" t="s">
        <v>31</v>
      </c>
      <c r="I40" s="1" t="s">
        <v>31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37" t="s">
        <v>59</v>
      </c>
      <c r="U40" s="37"/>
      <c r="V40" s="37"/>
    </row>
    <row r="41" spans="1:22" ht="15">
      <c r="A41" s="23" t="s">
        <v>41</v>
      </c>
      <c r="B41" s="16" t="s">
        <v>9</v>
      </c>
      <c r="C41" s="19" t="s">
        <v>30</v>
      </c>
      <c r="D41" s="32" t="s">
        <v>31</v>
      </c>
      <c r="E41" s="14">
        <v>7.126</v>
      </c>
      <c r="F41" s="9">
        <v>48</v>
      </c>
      <c r="G41" s="35" t="s">
        <v>31</v>
      </c>
      <c r="H41" s="34" t="s">
        <v>31</v>
      </c>
      <c r="I41" s="1" t="s">
        <v>31</v>
      </c>
      <c r="J41" s="12"/>
      <c r="T41" s="37">
        <v>44.528</v>
      </c>
      <c r="U41" s="37"/>
      <c r="V41" s="37"/>
    </row>
    <row r="42" spans="1:22" ht="15">
      <c r="A42" s="23"/>
      <c r="H42" s="12"/>
      <c r="I42" s="11"/>
      <c r="J42" s="12"/>
      <c r="K42" s="6"/>
      <c r="L42" s="6"/>
      <c r="M42" s="6"/>
      <c r="N42" s="6"/>
      <c r="O42" s="6"/>
      <c r="P42" s="6"/>
      <c r="Q42" s="6"/>
      <c r="R42" s="6"/>
      <c r="S42" s="6"/>
      <c r="T42" s="6"/>
      <c r="U42" s="37"/>
      <c r="V42" s="37"/>
    </row>
    <row r="43" spans="1:22" ht="15">
      <c r="A43" s="23"/>
      <c r="B43" s="16"/>
      <c r="C43" s="17"/>
      <c r="D43" s="33"/>
      <c r="E43" s="14"/>
      <c r="F43" s="14"/>
      <c r="G43" s="31"/>
      <c r="H43" s="12"/>
      <c r="I43" s="11"/>
      <c r="J43" s="12"/>
      <c r="U43" s="37"/>
      <c r="V43" s="37"/>
    </row>
    <row r="44" spans="1:22" ht="15">
      <c r="A44" s="23"/>
      <c r="B44" s="21"/>
      <c r="C44" s="38" t="s">
        <v>37</v>
      </c>
      <c r="D44" s="38"/>
      <c r="E44" s="38"/>
      <c r="F44" s="38"/>
      <c r="G44" s="31"/>
      <c r="H44" s="12"/>
      <c r="I44" s="11"/>
      <c r="J44" s="12"/>
      <c r="K44" s="6"/>
      <c r="L44" s="6"/>
      <c r="M44" s="6"/>
      <c r="N44" s="6"/>
      <c r="O44" s="6"/>
      <c r="P44" s="6"/>
      <c r="Q44" s="6"/>
      <c r="R44" s="6"/>
      <c r="S44" s="6"/>
      <c r="T44" s="6"/>
      <c r="U44" s="37"/>
      <c r="V44" s="37"/>
    </row>
    <row r="45" spans="1:22" ht="15">
      <c r="A45" s="23"/>
      <c r="B45" s="16"/>
      <c r="C45" s="19"/>
      <c r="D45" s="32"/>
      <c r="E45" s="14"/>
      <c r="F45" s="14"/>
      <c r="G45" s="31"/>
      <c r="H45" s="12"/>
      <c r="I45" s="11"/>
      <c r="J45" s="12"/>
      <c r="K45" s="6"/>
      <c r="L45" s="6"/>
      <c r="M45" s="6"/>
      <c r="N45" s="6"/>
      <c r="O45" s="6"/>
      <c r="P45" s="6"/>
      <c r="Q45" s="6"/>
      <c r="R45" s="6"/>
      <c r="S45" s="6"/>
      <c r="T45" s="6"/>
      <c r="U45" s="37"/>
      <c r="V45" s="37"/>
    </row>
    <row r="46" spans="1:22" ht="15">
      <c r="A46" s="23" t="s">
        <v>42</v>
      </c>
      <c r="B46" s="16" t="s">
        <v>14</v>
      </c>
      <c r="C46" s="17">
        <v>6.192</v>
      </c>
      <c r="D46" s="33">
        <v>99.4</v>
      </c>
      <c r="E46" s="15">
        <v>8.103</v>
      </c>
      <c r="F46" s="9">
        <v>92</v>
      </c>
      <c r="G46" s="31">
        <f aca="true" t="shared" si="2" ref="G46:G66">(C46+E46)/2</f>
        <v>7.1475</v>
      </c>
      <c r="H46" s="12">
        <v>1</v>
      </c>
      <c r="I46" s="11">
        <f aca="true" t="shared" si="3" ref="I46:I66">(D46+F46)/2</f>
        <v>95.7</v>
      </c>
      <c r="J46" s="12">
        <v>3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44" t="s">
        <v>38</v>
      </c>
      <c r="V46" s="44"/>
    </row>
    <row r="47" spans="1:22" ht="15">
      <c r="A47" s="23" t="s">
        <v>42</v>
      </c>
      <c r="B47" s="16" t="s">
        <v>49</v>
      </c>
      <c r="C47" s="19">
        <v>7.016</v>
      </c>
      <c r="D47" s="32">
        <v>83</v>
      </c>
      <c r="E47" s="15">
        <v>7.846</v>
      </c>
      <c r="F47" s="9">
        <v>82</v>
      </c>
      <c r="G47" s="31">
        <f t="shared" si="2"/>
        <v>7.431</v>
      </c>
      <c r="H47" s="12">
        <v>2</v>
      </c>
      <c r="I47" s="11">
        <f t="shared" si="3"/>
        <v>82.5</v>
      </c>
      <c r="J47" s="12">
        <v>19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37" t="s">
        <v>60</v>
      </c>
      <c r="V47" s="37"/>
    </row>
    <row r="48" spans="1:22" ht="15">
      <c r="A48" s="23" t="s">
        <v>42</v>
      </c>
      <c r="B48" s="16" t="s">
        <v>34</v>
      </c>
      <c r="C48" s="19">
        <v>7.892</v>
      </c>
      <c r="D48" s="32">
        <v>92.2</v>
      </c>
      <c r="E48" s="15">
        <v>7.043</v>
      </c>
      <c r="F48" s="9">
        <v>91.1</v>
      </c>
      <c r="G48" s="31">
        <f t="shared" si="2"/>
        <v>7.4675</v>
      </c>
      <c r="H48" s="12">
        <v>3</v>
      </c>
      <c r="I48" s="11">
        <f t="shared" si="3"/>
        <v>91.65</v>
      </c>
      <c r="J48" s="12">
        <v>9</v>
      </c>
      <c r="U48" s="37"/>
      <c r="V48" s="37"/>
    </row>
    <row r="49" spans="1:22" ht="15">
      <c r="A49" s="23" t="s">
        <v>42</v>
      </c>
      <c r="B49" s="16" t="s">
        <v>26</v>
      </c>
      <c r="C49" s="17">
        <v>8.627</v>
      </c>
      <c r="D49" s="33">
        <v>85.1</v>
      </c>
      <c r="E49" s="15">
        <v>6.372</v>
      </c>
      <c r="F49" s="9">
        <v>94</v>
      </c>
      <c r="G49" s="31">
        <f t="shared" si="2"/>
        <v>7.4995</v>
      </c>
      <c r="H49" s="12">
        <v>4</v>
      </c>
      <c r="I49" s="11">
        <f t="shared" si="3"/>
        <v>89.55</v>
      </c>
      <c r="J49" s="12">
        <v>12</v>
      </c>
      <c r="U49" s="38" t="s">
        <v>61</v>
      </c>
      <c r="V49" s="38"/>
    </row>
    <row r="50" spans="1:22" ht="15">
      <c r="A50" s="23" t="s">
        <v>42</v>
      </c>
      <c r="B50" s="16" t="s">
        <v>12</v>
      </c>
      <c r="C50" s="19">
        <v>7.137</v>
      </c>
      <c r="D50" s="32">
        <v>99.5</v>
      </c>
      <c r="E50" s="15">
        <v>8.331</v>
      </c>
      <c r="F50" s="9">
        <v>96.2</v>
      </c>
      <c r="G50" s="31">
        <f t="shared" si="2"/>
        <v>7.734</v>
      </c>
      <c r="H50" s="12">
        <v>5</v>
      </c>
      <c r="I50" s="11">
        <f t="shared" si="3"/>
        <v>97.85</v>
      </c>
      <c r="J50" s="12">
        <v>1</v>
      </c>
      <c r="U50" s="37">
        <v>7.456</v>
      </c>
      <c r="V50" s="37"/>
    </row>
    <row r="51" spans="1:25" ht="15">
      <c r="A51" s="23" t="s">
        <v>42</v>
      </c>
      <c r="B51" s="16" t="s">
        <v>21</v>
      </c>
      <c r="C51" s="19">
        <v>9.409</v>
      </c>
      <c r="D51" s="32">
        <v>89</v>
      </c>
      <c r="E51" s="15">
        <v>6.384</v>
      </c>
      <c r="F51" s="9">
        <v>90</v>
      </c>
      <c r="G51" s="31">
        <f t="shared" si="2"/>
        <v>7.8965000000000005</v>
      </c>
      <c r="H51" s="12">
        <v>6</v>
      </c>
      <c r="I51" s="11">
        <f t="shared" si="3"/>
        <v>89.5</v>
      </c>
      <c r="J51" s="12">
        <v>13</v>
      </c>
      <c r="U51" s="37"/>
      <c r="V51" s="37"/>
      <c r="W51" s="1"/>
      <c r="Y51" s="1"/>
    </row>
    <row r="52" spans="1:25" ht="15">
      <c r="A52" s="23" t="s">
        <v>42</v>
      </c>
      <c r="B52" s="16" t="s">
        <v>10</v>
      </c>
      <c r="C52" s="19">
        <v>6.965</v>
      </c>
      <c r="D52" s="32">
        <v>96.4</v>
      </c>
      <c r="E52" s="15">
        <v>9.033</v>
      </c>
      <c r="F52" s="9">
        <v>97.1</v>
      </c>
      <c r="G52" s="31">
        <f t="shared" si="2"/>
        <v>7.999</v>
      </c>
      <c r="H52" s="12">
        <v>7</v>
      </c>
      <c r="I52" s="11">
        <f t="shared" si="3"/>
        <v>96.75</v>
      </c>
      <c r="J52" s="12">
        <v>2</v>
      </c>
      <c r="U52" s="44" t="s">
        <v>62</v>
      </c>
      <c r="V52" s="44"/>
      <c r="W52" s="5"/>
      <c r="X52" s="4"/>
      <c r="Y52" s="5"/>
    </row>
    <row r="53" spans="1:25" ht="15">
      <c r="A53" s="23" t="s">
        <v>42</v>
      </c>
      <c r="B53" s="16" t="s">
        <v>47</v>
      </c>
      <c r="C53" s="19">
        <v>7.67</v>
      </c>
      <c r="D53" s="32">
        <v>89</v>
      </c>
      <c r="E53" s="15">
        <v>8.348</v>
      </c>
      <c r="F53" s="9">
        <v>83</v>
      </c>
      <c r="G53" s="31">
        <f t="shared" si="2"/>
        <v>8.009</v>
      </c>
      <c r="H53" s="12">
        <v>8</v>
      </c>
      <c r="I53" s="11">
        <f t="shared" si="3"/>
        <v>86</v>
      </c>
      <c r="J53" s="12">
        <v>16</v>
      </c>
      <c r="U53" s="37">
        <v>7.786</v>
      </c>
      <c r="V53" s="37"/>
      <c r="W53" s="5"/>
      <c r="X53" s="4"/>
      <c r="Y53" s="5"/>
    </row>
    <row r="54" spans="1:25" ht="15">
      <c r="A54" s="23" t="s">
        <v>42</v>
      </c>
      <c r="B54" s="16" t="s">
        <v>32</v>
      </c>
      <c r="C54" s="19">
        <v>8.096</v>
      </c>
      <c r="D54" s="32">
        <v>96</v>
      </c>
      <c r="E54" s="15">
        <v>8.233</v>
      </c>
      <c r="F54" s="9">
        <v>82</v>
      </c>
      <c r="G54" s="31">
        <f t="shared" si="2"/>
        <v>8.1645</v>
      </c>
      <c r="H54" s="12">
        <v>9</v>
      </c>
      <c r="I54" s="11">
        <f t="shared" si="3"/>
        <v>89</v>
      </c>
      <c r="J54" s="12">
        <v>14</v>
      </c>
      <c r="U54" s="39"/>
      <c r="V54" s="39"/>
      <c r="W54" s="5"/>
      <c r="X54" s="4"/>
      <c r="Y54" s="5"/>
    </row>
    <row r="55" spans="1:25" ht="15">
      <c r="A55" s="23" t="s">
        <v>42</v>
      </c>
      <c r="B55" s="16" t="s">
        <v>13</v>
      </c>
      <c r="C55" s="17">
        <v>8.551</v>
      </c>
      <c r="D55" s="33">
        <v>91.1</v>
      </c>
      <c r="E55" s="15">
        <v>8.465</v>
      </c>
      <c r="F55" s="9">
        <v>93</v>
      </c>
      <c r="G55" s="31">
        <f t="shared" si="2"/>
        <v>8.508</v>
      </c>
      <c r="H55" s="12">
        <v>10</v>
      </c>
      <c r="I55" s="11">
        <f t="shared" si="3"/>
        <v>92.05</v>
      </c>
      <c r="J55" s="12">
        <v>8</v>
      </c>
      <c r="U55" s="38" t="s">
        <v>63</v>
      </c>
      <c r="V55" s="38"/>
      <c r="W55" s="5"/>
      <c r="X55" s="4"/>
      <c r="Y55" s="5"/>
    </row>
    <row r="56" spans="1:25" ht="15">
      <c r="A56" s="23" t="s">
        <v>42</v>
      </c>
      <c r="B56" s="16" t="s">
        <v>16</v>
      </c>
      <c r="C56" s="17">
        <v>9.602</v>
      </c>
      <c r="D56" s="33">
        <v>96.4</v>
      </c>
      <c r="E56" s="15">
        <v>7.889</v>
      </c>
      <c r="F56" s="9">
        <v>89</v>
      </c>
      <c r="G56" s="31">
        <f t="shared" si="2"/>
        <v>8.7455</v>
      </c>
      <c r="H56" s="12">
        <v>11</v>
      </c>
      <c r="I56" s="11">
        <f t="shared" si="3"/>
        <v>92.7</v>
      </c>
      <c r="J56" s="12">
        <v>6</v>
      </c>
      <c r="U56" s="37">
        <v>9.336</v>
      </c>
      <c r="V56" s="37"/>
      <c r="W56" s="5"/>
      <c r="X56" s="4"/>
      <c r="Y56" s="5"/>
    </row>
    <row r="57" spans="1:25" ht="15">
      <c r="A57" s="23" t="s">
        <v>42</v>
      </c>
      <c r="B57" s="16" t="s">
        <v>51</v>
      </c>
      <c r="C57" s="19">
        <v>9.401</v>
      </c>
      <c r="D57" s="32">
        <v>87</v>
      </c>
      <c r="E57" s="15">
        <v>8.198</v>
      </c>
      <c r="F57" s="9">
        <v>94</v>
      </c>
      <c r="G57" s="31">
        <f t="shared" si="2"/>
        <v>8.7995</v>
      </c>
      <c r="H57" s="12">
        <v>12</v>
      </c>
      <c r="I57" s="11">
        <f t="shared" si="3"/>
        <v>90.5</v>
      </c>
      <c r="J57" s="12">
        <v>11</v>
      </c>
      <c r="W57" s="5"/>
      <c r="X57" s="4"/>
      <c r="Y57" s="5"/>
    </row>
    <row r="58" spans="1:25" ht="15">
      <c r="A58" s="23" t="s">
        <v>42</v>
      </c>
      <c r="B58" s="16" t="s">
        <v>17</v>
      </c>
      <c r="C58" s="17">
        <v>9.684</v>
      </c>
      <c r="D58" s="33">
        <v>96.1</v>
      </c>
      <c r="E58" s="15">
        <v>8.591</v>
      </c>
      <c r="F58" s="9">
        <v>90</v>
      </c>
      <c r="G58" s="31">
        <f t="shared" si="2"/>
        <v>9.1375</v>
      </c>
      <c r="H58" s="12">
        <v>13</v>
      </c>
      <c r="I58" s="11">
        <f t="shared" si="3"/>
        <v>93.05</v>
      </c>
      <c r="J58" s="12">
        <v>5</v>
      </c>
      <c r="U58" s="38" t="s">
        <v>64</v>
      </c>
      <c r="V58" s="38"/>
      <c r="W58" s="5"/>
      <c r="X58" s="4"/>
      <c r="Y58" s="5"/>
    </row>
    <row r="59" spans="1:25" ht="15">
      <c r="A59" s="23" t="s">
        <v>42</v>
      </c>
      <c r="B59" s="16" t="s">
        <v>11</v>
      </c>
      <c r="C59" s="19">
        <v>9.201</v>
      </c>
      <c r="D59" s="32">
        <v>87.1</v>
      </c>
      <c r="E59" s="15">
        <v>11.098</v>
      </c>
      <c r="F59" s="9">
        <v>96.1</v>
      </c>
      <c r="G59" s="31">
        <f t="shared" si="2"/>
        <v>10.1495</v>
      </c>
      <c r="H59" s="12">
        <v>14</v>
      </c>
      <c r="I59" s="11">
        <f t="shared" si="3"/>
        <v>91.6</v>
      </c>
      <c r="J59" s="12">
        <v>10</v>
      </c>
      <c r="U59" s="37" t="s">
        <v>65</v>
      </c>
      <c r="V59" s="37"/>
      <c r="W59" s="5"/>
      <c r="X59" s="4"/>
      <c r="Y59" s="5"/>
    </row>
    <row r="60" spans="1:25" ht="15">
      <c r="A60" s="23" t="s">
        <v>42</v>
      </c>
      <c r="B60" s="16" t="s">
        <v>27</v>
      </c>
      <c r="C60" s="19">
        <v>10.159</v>
      </c>
      <c r="D60" s="32">
        <v>92.1</v>
      </c>
      <c r="E60" s="15">
        <v>10.242</v>
      </c>
      <c r="F60" s="9">
        <v>72</v>
      </c>
      <c r="G60" s="31">
        <f t="shared" si="2"/>
        <v>10.200500000000002</v>
      </c>
      <c r="H60" s="12">
        <v>15</v>
      </c>
      <c r="I60" s="11">
        <f t="shared" si="3"/>
        <v>82.05</v>
      </c>
      <c r="J60" s="12">
        <v>20</v>
      </c>
      <c r="W60" s="5"/>
      <c r="X60" s="4"/>
      <c r="Y60" s="5"/>
    </row>
    <row r="61" spans="1:25" ht="15">
      <c r="A61" s="23" t="s">
        <v>42</v>
      </c>
      <c r="B61" s="16" t="s">
        <v>33</v>
      </c>
      <c r="C61" s="19">
        <v>10.05</v>
      </c>
      <c r="D61" s="32">
        <v>86</v>
      </c>
      <c r="E61" s="15">
        <v>10.738</v>
      </c>
      <c r="F61" s="9">
        <v>80</v>
      </c>
      <c r="G61" s="31">
        <f t="shared" si="2"/>
        <v>10.394</v>
      </c>
      <c r="H61" s="12">
        <v>16</v>
      </c>
      <c r="I61" s="11">
        <f t="shared" si="3"/>
        <v>83</v>
      </c>
      <c r="J61" s="12">
        <v>18</v>
      </c>
      <c r="U61" s="38" t="s">
        <v>61</v>
      </c>
      <c r="V61" s="38"/>
      <c r="W61" s="5"/>
      <c r="X61" s="4"/>
      <c r="Y61" s="5"/>
    </row>
    <row r="62" spans="1:25" ht="15">
      <c r="A62" s="23" t="s">
        <v>42</v>
      </c>
      <c r="B62" s="16" t="s">
        <v>9</v>
      </c>
      <c r="C62" s="17">
        <v>9.216</v>
      </c>
      <c r="D62" s="33">
        <v>97.1</v>
      </c>
      <c r="E62" s="15">
        <v>14.273</v>
      </c>
      <c r="F62" s="9">
        <v>93</v>
      </c>
      <c r="G62" s="31">
        <f t="shared" si="2"/>
        <v>11.744499999999999</v>
      </c>
      <c r="H62" s="12">
        <v>17</v>
      </c>
      <c r="I62" s="11">
        <f t="shared" si="3"/>
        <v>95.05</v>
      </c>
      <c r="J62" s="12">
        <v>4</v>
      </c>
      <c r="T62" s="3"/>
      <c r="U62" s="37">
        <v>95.68</v>
      </c>
      <c r="V62" s="37"/>
      <c r="W62" s="5"/>
      <c r="X62" s="4"/>
      <c r="Y62" s="5"/>
    </row>
    <row r="63" spans="1:25" ht="15">
      <c r="A63" s="23" t="s">
        <v>42</v>
      </c>
      <c r="B63" s="16" t="s">
        <v>20</v>
      </c>
      <c r="C63" s="19">
        <v>11.787</v>
      </c>
      <c r="D63" s="32">
        <v>94.2</v>
      </c>
      <c r="E63" s="15">
        <v>11.95</v>
      </c>
      <c r="F63" s="9">
        <v>91.1</v>
      </c>
      <c r="G63" s="31">
        <f t="shared" si="2"/>
        <v>11.868500000000001</v>
      </c>
      <c r="H63" s="12">
        <v>18</v>
      </c>
      <c r="I63" s="11">
        <f t="shared" si="3"/>
        <v>92.65</v>
      </c>
      <c r="J63" s="12">
        <v>7</v>
      </c>
      <c r="T63" s="3"/>
      <c r="W63" s="5"/>
      <c r="X63" s="4"/>
      <c r="Y63" s="5"/>
    </row>
    <row r="64" spans="1:25" ht="15">
      <c r="A64" s="23" t="s">
        <v>42</v>
      </c>
      <c r="B64" s="16" t="s">
        <v>18</v>
      </c>
      <c r="C64" s="19">
        <v>12.856</v>
      </c>
      <c r="D64" s="32">
        <v>88.1</v>
      </c>
      <c r="E64" s="15">
        <v>11.16</v>
      </c>
      <c r="F64" s="9">
        <v>89.2</v>
      </c>
      <c r="G64" s="31">
        <f t="shared" si="2"/>
        <v>12.008</v>
      </c>
      <c r="H64" s="14">
        <v>19</v>
      </c>
      <c r="I64" s="11">
        <f t="shared" si="3"/>
        <v>88.65</v>
      </c>
      <c r="J64" s="12">
        <v>15</v>
      </c>
      <c r="T64" s="1"/>
      <c r="U64" s="38" t="s">
        <v>62</v>
      </c>
      <c r="V64" s="38"/>
      <c r="W64" s="5"/>
      <c r="X64" s="4"/>
      <c r="Y64" s="5"/>
    </row>
    <row r="65" spans="1:25" ht="15">
      <c r="A65" s="23" t="s">
        <v>42</v>
      </c>
      <c r="B65" s="16" t="s">
        <v>15</v>
      </c>
      <c r="C65" s="17">
        <v>13.367</v>
      </c>
      <c r="D65" s="33">
        <v>89.1</v>
      </c>
      <c r="E65" s="15">
        <v>11.461</v>
      </c>
      <c r="F65" s="9">
        <v>78</v>
      </c>
      <c r="G65" s="31">
        <f t="shared" si="2"/>
        <v>12.414000000000001</v>
      </c>
      <c r="H65" s="14">
        <v>20</v>
      </c>
      <c r="I65" s="11">
        <f t="shared" si="3"/>
        <v>83.55</v>
      </c>
      <c r="J65" s="12">
        <v>17</v>
      </c>
      <c r="T65" s="3"/>
      <c r="U65" s="37">
        <v>93.905</v>
      </c>
      <c r="V65" s="37"/>
      <c r="W65" s="5"/>
      <c r="X65" s="4"/>
      <c r="Y65" s="5"/>
    </row>
    <row r="66" spans="1:20" ht="15">
      <c r="A66" s="23" t="s">
        <v>42</v>
      </c>
      <c r="B66" s="16" t="s">
        <v>50</v>
      </c>
      <c r="C66" s="19">
        <v>10.318</v>
      </c>
      <c r="D66" s="32">
        <v>78</v>
      </c>
      <c r="E66" s="15">
        <v>15.167</v>
      </c>
      <c r="F66" s="9">
        <v>83.1</v>
      </c>
      <c r="G66" s="31">
        <f t="shared" si="2"/>
        <v>12.7425</v>
      </c>
      <c r="H66" s="14">
        <v>21</v>
      </c>
      <c r="I66" s="11">
        <f t="shared" si="3"/>
        <v>80.55</v>
      </c>
      <c r="J66" s="14">
        <v>21</v>
      </c>
      <c r="T66" s="1"/>
    </row>
    <row r="67" spans="1:22" ht="15">
      <c r="A67" s="23" t="s">
        <v>42</v>
      </c>
      <c r="B67" s="16" t="s">
        <v>28</v>
      </c>
      <c r="C67" s="17">
        <v>10.168</v>
      </c>
      <c r="D67" s="33">
        <v>93.4</v>
      </c>
      <c r="E67" s="31" t="s">
        <v>31</v>
      </c>
      <c r="F67" s="9" t="s">
        <v>31</v>
      </c>
      <c r="G67" s="9" t="s">
        <v>31</v>
      </c>
      <c r="H67" s="9"/>
      <c r="I67" s="9" t="s">
        <v>31</v>
      </c>
      <c r="J67" s="14"/>
      <c r="T67" s="3"/>
      <c r="U67" s="38" t="s">
        <v>63</v>
      </c>
      <c r="V67" s="38"/>
    </row>
    <row r="68" spans="10:22" ht="15">
      <c r="J68" s="10"/>
      <c r="T68" s="1"/>
      <c r="U68" s="37">
        <v>89.709</v>
      </c>
      <c r="V68" s="37"/>
    </row>
    <row r="69" spans="7:20" ht="15">
      <c r="G69" s="14"/>
      <c r="H69" s="14"/>
      <c r="I69" s="11"/>
      <c r="J69" s="14"/>
      <c r="T69" s="3"/>
    </row>
    <row r="70" spans="7:22" ht="15">
      <c r="G70" s="14"/>
      <c r="H70" s="14"/>
      <c r="I70" s="11"/>
      <c r="J70" s="14"/>
      <c r="T70" s="1"/>
      <c r="U70" s="3"/>
      <c r="V70" s="3"/>
    </row>
    <row r="71" spans="7:22" ht="15">
      <c r="G71" s="14"/>
      <c r="H71" s="14"/>
      <c r="I71" s="11"/>
      <c r="J71" s="14"/>
      <c r="T71" s="1"/>
      <c r="U71" s="3"/>
      <c r="V71" s="3"/>
    </row>
    <row r="72" spans="7:22" ht="15">
      <c r="G72" s="14"/>
      <c r="H72" s="10"/>
      <c r="I72" s="11"/>
      <c r="J72" s="6"/>
      <c r="T72" s="3"/>
      <c r="U72" s="3"/>
      <c r="V72" s="3"/>
    </row>
    <row r="73" spans="7:22" ht="15">
      <c r="G73" s="14"/>
      <c r="H73" s="14"/>
      <c r="I73" s="11"/>
      <c r="J73" s="8"/>
      <c r="T73" s="3"/>
      <c r="U73" s="3"/>
      <c r="V73" s="3"/>
    </row>
    <row r="74" spans="7:22" ht="15">
      <c r="G74" s="14"/>
      <c r="H74" s="14"/>
      <c r="I74" s="11"/>
      <c r="J74" s="6"/>
      <c r="T74" s="1"/>
      <c r="U74" s="3"/>
      <c r="V74" s="3"/>
    </row>
    <row r="75" spans="7:22" ht="15">
      <c r="G75" s="14"/>
      <c r="H75" s="14"/>
      <c r="I75" s="11"/>
      <c r="J75" s="8"/>
      <c r="T75" s="3"/>
      <c r="U75" s="3"/>
      <c r="V75" s="3"/>
    </row>
    <row r="76" spans="7:22" ht="15">
      <c r="G76" s="14"/>
      <c r="H76" s="12"/>
      <c r="I76" s="11"/>
      <c r="J76" s="6"/>
      <c r="T76" s="1"/>
      <c r="U76" s="3"/>
      <c r="V76" s="3"/>
    </row>
    <row r="77" spans="7:22" ht="15">
      <c r="G77" s="14"/>
      <c r="H77" s="14"/>
      <c r="I77" s="11"/>
      <c r="J77" s="6"/>
      <c r="T77" s="3"/>
      <c r="U77" s="3"/>
      <c r="V77" s="3"/>
    </row>
    <row r="78" spans="7:22" ht="15">
      <c r="G78" s="14"/>
      <c r="H78" s="12"/>
      <c r="I78" s="11"/>
      <c r="J78" s="6"/>
      <c r="T78" s="3"/>
      <c r="U78" s="3"/>
      <c r="V78" s="3"/>
    </row>
    <row r="79" spans="7:23" ht="15">
      <c r="G79" s="14"/>
      <c r="H79" s="12"/>
      <c r="I79" s="11"/>
      <c r="J79" s="6"/>
      <c r="T79" s="3"/>
      <c r="U79" s="3"/>
      <c r="V79" s="3"/>
      <c r="W79" s="24"/>
    </row>
    <row r="80" spans="7:22" ht="15">
      <c r="G80" s="14"/>
      <c r="H80" s="14"/>
      <c r="I80" s="11"/>
      <c r="J80" s="10"/>
      <c r="T80" s="1"/>
      <c r="U80" s="3"/>
      <c r="V80" s="3"/>
    </row>
    <row r="81" spans="7:22" ht="15">
      <c r="G81" s="14"/>
      <c r="H81" s="14"/>
      <c r="I81" s="11"/>
      <c r="J81" s="8"/>
      <c r="U81" s="37"/>
      <c r="V81" s="37"/>
    </row>
    <row r="82" spans="7:22" ht="15">
      <c r="G82" s="14"/>
      <c r="H82" s="10"/>
      <c r="I82" s="11"/>
      <c r="J82" s="8"/>
      <c r="U82" s="39"/>
      <c r="V82" s="39"/>
    </row>
    <row r="83" spans="7:22" ht="15">
      <c r="G83" s="14"/>
      <c r="H83" s="14"/>
      <c r="I83" s="11"/>
      <c r="J83" s="8"/>
      <c r="U83" s="37"/>
      <c r="V83" s="37"/>
    </row>
    <row r="84" spans="1:22" ht="15">
      <c r="A84" s="23"/>
      <c r="B84" s="16"/>
      <c r="C84" s="19"/>
      <c r="D84" s="32"/>
      <c r="E84" s="15"/>
      <c r="F84" s="10"/>
      <c r="G84" s="14"/>
      <c r="H84" s="14"/>
      <c r="I84" s="11"/>
      <c r="J84" s="12"/>
      <c r="U84" s="37"/>
      <c r="V84" s="37"/>
    </row>
    <row r="85" spans="1:22" ht="15">
      <c r="A85" s="23"/>
      <c r="B85" s="16"/>
      <c r="C85" s="17"/>
      <c r="D85" s="33"/>
      <c r="E85" s="15"/>
      <c r="F85" s="10"/>
      <c r="G85" s="14"/>
      <c r="H85" s="14"/>
      <c r="I85" s="11"/>
      <c r="J85" s="8"/>
      <c r="U85" s="37"/>
      <c r="V85" s="37"/>
    </row>
    <row r="86" spans="1:22" ht="15">
      <c r="A86" s="23"/>
      <c r="B86" s="16"/>
      <c r="C86" s="17"/>
      <c r="D86" s="33"/>
      <c r="E86" s="15"/>
      <c r="F86" s="10"/>
      <c r="G86" s="14"/>
      <c r="H86" s="12"/>
      <c r="I86" s="11"/>
      <c r="J86" s="8"/>
      <c r="U86" s="39"/>
      <c r="V86" s="39"/>
    </row>
    <row r="87" spans="1:22" ht="15">
      <c r="A87" s="23"/>
      <c r="B87" s="21"/>
      <c r="C87" s="19"/>
      <c r="D87" s="32"/>
      <c r="E87" s="15"/>
      <c r="F87" s="10"/>
      <c r="G87" s="14"/>
      <c r="H87" s="12"/>
      <c r="I87" s="11"/>
      <c r="J87" s="14"/>
      <c r="U87" s="37"/>
      <c r="V87" s="37"/>
    </row>
    <row r="88" spans="1:22" ht="15">
      <c r="A88" s="23"/>
      <c r="B88" s="16"/>
      <c r="C88" s="19"/>
      <c r="D88" s="32"/>
      <c r="E88" s="15"/>
      <c r="F88" s="10"/>
      <c r="G88" s="14"/>
      <c r="H88" s="12"/>
      <c r="I88" s="11"/>
      <c r="J88" s="14"/>
      <c r="U88" s="37"/>
      <c r="V88" s="37"/>
    </row>
    <row r="89" spans="1:22" ht="15">
      <c r="A89" s="23"/>
      <c r="B89" s="16"/>
      <c r="C89" s="17"/>
      <c r="D89" s="33"/>
      <c r="E89" s="15"/>
      <c r="F89" s="10"/>
      <c r="G89" s="14"/>
      <c r="H89" s="12"/>
      <c r="I89" s="11"/>
      <c r="J89" s="12"/>
      <c r="U89" s="37"/>
      <c r="V89" s="37"/>
    </row>
    <row r="90" spans="1:22" ht="15">
      <c r="A90" s="23"/>
      <c r="B90" s="16"/>
      <c r="C90" s="19"/>
      <c r="D90" s="20"/>
      <c r="E90" s="15"/>
      <c r="F90" s="10"/>
      <c r="G90" s="14"/>
      <c r="H90" s="14"/>
      <c r="I90" s="11"/>
      <c r="J90" s="12"/>
      <c r="U90" s="37"/>
      <c r="V90" s="37"/>
    </row>
    <row r="91" spans="1:22" ht="15">
      <c r="A91" s="23"/>
      <c r="B91" s="16"/>
      <c r="C91" s="19"/>
      <c r="D91" s="20"/>
      <c r="E91" s="15"/>
      <c r="F91" s="10"/>
      <c r="G91" s="14"/>
      <c r="H91" s="14"/>
      <c r="I91" s="11"/>
      <c r="J91" s="12"/>
      <c r="U91" s="37"/>
      <c r="V91" s="37"/>
    </row>
    <row r="92" spans="1:22" ht="15">
      <c r="A92" s="23"/>
      <c r="B92" s="16"/>
      <c r="C92" s="19"/>
      <c r="D92" s="20"/>
      <c r="E92" s="15"/>
      <c r="F92" s="10"/>
      <c r="G92" s="14"/>
      <c r="H92" s="14"/>
      <c r="I92" s="11"/>
      <c r="J92" s="8"/>
      <c r="U92" s="37"/>
      <c r="V92" s="37"/>
    </row>
    <row r="93" spans="1:22" ht="15">
      <c r="A93" s="23"/>
      <c r="B93" s="16"/>
      <c r="C93" s="17"/>
      <c r="D93" s="18"/>
      <c r="E93" s="15"/>
      <c r="F93" s="10"/>
      <c r="G93" s="14"/>
      <c r="H93" s="12"/>
      <c r="I93" s="11"/>
      <c r="J93" s="12"/>
      <c r="U93" s="37"/>
      <c r="V93" s="37"/>
    </row>
    <row r="94" spans="1:22" ht="15">
      <c r="A94" s="23"/>
      <c r="B94" s="16"/>
      <c r="C94" s="17"/>
      <c r="D94" s="18"/>
      <c r="E94" s="15"/>
      <c r="F94" s="10"/>
      <c r="G94" s="14"/>
      <c r="H94" s="12"/>
      <c r="I94" s="11"/>
      <c r="J94" s="8"/>
      <c r="U94" s="37"/>
      <c r="V94" s="37"/>
    </row>
    <row r="95" spans="1:22" ht="15">
      <c r="A95" s="23"/>
      <c r="B95" s="16"/>
      <c r="C95" s="17"/>
      <c r="D95" s="18"/>
      <c r="E95" s="15"/>
      <c r="F95" s="15"/>
      <c r="G95" s="15"/>
      <c r="H95" s="15"/>
      <c r="I95" s="15"/>
      <c r="J95" s="12"/>
      <c r="U95" s="37"/>
      <c r="V95" s="37"/>
    </row>
    <row r="96" spans="1:22" ht="15">
      <c r="A96" s="23"/>
      <c r="B96" s="16"/>
      <c r="C96" s="17"/>
      <c r="D96" s="18"/>
      <c r="E96" s="15"/>
      <c r="F96" s="15"/>
      <c r="G96" s="15"/>
      <c r="H96" s="15"/>
      <c r="I96" s="15"/>
      <c r="J96" s="8"/>
      <c r="U96" s="37"/>
      <c r="V96" s="37"/>
    </row>
    <row r="97" spans="1:22" ht="15">
      <c r="A97" s="23"/>
      <c r="B97" s="16"/>
      <c r="C97" s="19"/>
      <c r="D97" s="20"/>
      <c r="E97" s="15"/>
      <c r="F97" s="15"/>
      <c r="G97" s="15"/>
      <c r="H97" s="15"/>
      <c r="I97" s="15"/>
      <c r="J97" s="8"/>
      <c r="U97" s="37"/>
      <c r="V97" s="37"/>
    </row>
    <row r="98" spans="1:22" ht="15">
      <c r="A98" s="23"/>
      <c r="B98" s="16"/>
      <c r="C98" s="19"/>
      <c r="D98" s="20"/>
      <c r="E98" s="15"/>
      <c r="F98" s="10"/>
      <c r="G98" s="15"/>
      <c r="H98" s="15"/>
      <c r="I98" s="15"/>
      <c r="J98" s="12"/>
      <c r="U98" s="39"/>
      <c r="V98" s="39"/>
    </row>
    <row r="99" spans="1:22" ht="15">
      <c r="A99" s="23"/>
      <c r="B99" s="16"/>
      <c r="C99" s="17"/>
      <c r="D99" s="20"/>
      <c r="E99" s="15"/>
      <c r="F99" s="10"/>
      <c r="G99" s="15"/>
      <c r="H99" s="15"/>
      <c r="I99" s="15"/>
      <c r="J99" s="12"/>
      <c r="U99" s="37"/>
      <c r="V99" s="37"/>
    </row>
    <row r="100" spans="1:22" ht="15">
      <c r="A100" s="23"/>
      <c r="B100" s="16"/>
      <c r="C100" s="20"/>
      <c r="D100" s="20"/>
      <c r="E100" s="20"/>
      <c r="F100" s="20"/>
      <c r="G100" s="20"/>
      <c r="H100" s="20"/>
      <c r="I100" s="20"/>
      <c r="J100" s="12"/>
      <c r="U100" s="37"/>
      <c r="V100" s="37"/>
    </row>
    <row r="101" spans="1:22" ht="15">
      <c r="A101" s="23"/>
      <c r="B101" s="21"/>
      <c r="C101" s="20"/>
      <c r="D101" s="20"/>
      <c r="E101" s="20"/>
      <c r="F101" s="20"/>
      <c r="G101" s="20"/>
      <c r="H101" s="20"/>
      <c r="I101" s="20"/>
      <c r="J101" s="12"/>
      <c r="U101" s="37"/>
      <c r="V101" s="37"/>
    </row>
    <row r="102" spans="1:22" ht="15">
      <c r="A102" s="23"/>
      <c r="B102" s="16"/>
      <c r="C102" s="20"/>
      <c r="D102" s="20"/>
      <c r="E102" s="20"/>
      <c r="F102" s="20"/>
      <c r="G102" s="20"/>
      <c r="H102" s="20"/>
      <c r="I102" s="20"/>
      <c r="J102" s="14"/>
      <c r="U102" s="37"/>
      <c r="V102" s="37"/>
    </row>
    <row r="103" spans="1:22" ht="15">
      <c r="A103" s="23"/>
      <c r="B103" s="16"/>
      <c r="C103" s="20"/>
      <c r="D103" s="20"/>
      <c r="E103" s="20"/>
      <c r="F103" s="20"/>
      <c r="G103" s="20"/>
      <c r="H103" s="20"/>
      <c r="I103" s="20"/>
      <c r="J103" s="14"/>
      <c r="U103" s="37"/>
      <c r="V103" s="37"/>
    </row>
    <row r="104" spans="1:22" ht="15">
      <c r="A104" s="23"/>
      <c r="B104" s="16"/>
      <c r="C104" s="19"/>
      <c r="D104" s="20"/>
      <c r="E104" s="20"/>
      <c r="F104" s="20"/>
      <c r="G104" s="20"/>
      <c r="H104" s="20"/>
      <c r="I104" s="20"/>
      <c r="J104" s="14"/>
      <c r="U104" s="37"/>
      <c r="V104" s="37"/>
    </row>
    <row r="105" spans="1:22" ht="15">
      <c r="A105" s="23"/>
      <c r="B105" s="16"/>
      <c r="C105" s="20"/>
      <c r="D105" s="20"/>
      <c r="E105" s="20"/>
      <c r="F105" s="20"/>
      <c r="G105" s="20"/>
      <c r="H105" s="20"/>
      <c r="I105" s="20"/>
      <c r="J105" s="14"/>
      <c r="U105" s="37"/>
      <c r="V105" s="37"/>
    </row>
    <row r="106" spans="1:22" ht="15">
      <c r="A106" s="23"/>
      <c r="B106" s="22"/>
      <c r="C106" s="20"/>
      <c r="D106" s="20"/>
      <c r="E106" s="15"/>
      <c r="F106" s="10"/>
      <c r="G106" s="20"/>
      <c r="H106" s="20"/>
      <c r="I106" s="20"/>
      <c r="J106" s="14"/>
      <c r="U106" s="37"/>
      <c r="V106" s="37"/>
    </row>
    <row r="107" spans="1:22" ht="15">
      <c r="A107" s="8"/>
      <c r="B107" s="12"/>
      <c r="C107" s="13"/>
      <c r="D107" s="9"/>
      <c r="E107" s="13"/>
      <c r="F107" s="11"/>
      <c r="G107" s="13"/>
      <c r="H107" s="12"/>
      <c r="I107" s="12"/>
      <c r="J107" s="12"/>
      <c r="U107" s="37"/>
      <c r="V107" s="37"/>
    </row>
    <row r="108" spans="1:22" ht="15">
      <c r="A108" s="8"/>
      <c r="B108" s="12"/>
      <c r="C108" s="13"/>
      <c r="D108" s="9"/>
      <c r="E108" s="12"/>
      <c r="F108" s="11"/>
      <c r="G108" s="13"/>
      <c r="H108" s="12"/>
      <c r="I108" s="12"/>
      <c r="J108" s="12"/>
      <c r="U108" s="37"/>
      <c r="V108" s="37"/>
    </row>
    <row r="109" spans="2:22" ht="15">
      <c r="B109" s="12"/>
      <c r="C109" s="12"/>
      <c r="D109" s="9"/>
      <c r="E109" s="12"/>
      <c r="F109" s="11"/>
      <c r="G109" s="13"/>
      <c r="H109" s="12"/>
      <c r="I109" s="12"/>
      <c r="J109" s="12"/>
      <c r="U109" s="37"/>
      <c r="V109" s="37"/>
    </row>
    <row r="110" spans="2:22" ht="15">
      <c r="B110" s="12"/>
      <c r="C110" s="12"/>
      <c r="D110" s="9"/>
      <c r="E110" s="12"/>
      <c r="F110" s="11"/>
      <c r="G110" s="13"/>
      <c r="H110" s="12"/>
      <c r="I110" s="12"/>
      <c r="J110" s="12"/>
      <c r="U110" s="37"/>
      <c r="V110" s="37"/>
    </row>
    <row r="111" spans="1:22" ht="15">
      <c r="A111" s="1" t="s">
        <v>25</v>
      </c>
      <c r="B111" s="12"/>
      <c r="C111" s="13"/>
      <c r="D111" s="9"/>
      <c r="E111" s="13"/>
      <c r="F111" s="11"/>
      <c r="G111" s="13"/>
      <c r="H111" s="12"/>
      <c r="I111" s="12"/>
      <c r="J111" s="12"/>
      <c r="U111" s="37"/>
      <c r="V111" s="37"/>
    </row>
    <row r="112" spans="2:22" ht="15">
      <c r="B112" s="12"/>
      <c r="C112" s="13"/>
      <c r="D112" s="9"/>
      <c r="E112" s="13"/>
      <c r="F112" s="11"/>
      <c r="G112" s="13"/>
      <c r="H112" s="10"/>
      <c r="I112" s="12"/>
      <c r="J112" s="12"/>
      <c r="U112" s="37"/>
      <c r="V112" s="37"/>
    </row>
    <row r="113" spans="2:22" ht="15">
      <c r="B113" s="12"/>
      <c r="C113" s="12"/>
      <c r="D113" s="9"/>
      <c r="E113" s="12"/>
      <c r="F113" s="11"/>
      <c r="G113" s="13"/>
      <c r="H113" s="12"/>
      <c r="I113" s="12"/>
      <c r="J113" s="12"/>
      <c r="U113" s="37"/>
      <c r="V113" s="37"/>
    </row>
    <row r="114" spans="2:22" ht="15">
      <c r="B114" s="12"/>
      <c r="C114" s="13"/>
      <c r="D114" s="9"/>
      <c r="E114" s="13"/>
      <c r="F114" s="11"/>
      <c r="G114" s="13"/>
      <c r="H114" s="12"/>
      <c r="I114" s="12"/>
      <c r="J114" s="12"/>
      <c r="U114" s="37"/>
      <c r="V114" s="37"/>
    </row>
    <row r="115" spans="2:22" ht="15">
      <c r="B115" s="12"/>
      <c r="C115" s="13"/>
      <c r="D115" s="9"/>
      <c r="E115" s="13"/>
      <c r="F115" s="11"/>
      <c r="G115" s="13"/>
      <c r="H115" s="12"/>
      <c r="I115" s="12"/>
      <c r="J115" s="10"/>
      <c r="U115" s="37"/>
      <c r="V115" s="37"/>
    </row>
    <row r="116" spans="2:22" ht="15">
      <c r="B116" s="12"/>
      <c r="C116" s="13"/>
      <c r="D116" s="9"/>
      <c r="E116" s="13"/>
      <c r="F116" s="11"/>
      <c r="G116" s="13"/>
      <c r="H116" s="12"/>
      <c r="I116" s="12"/>
      <c r="J116" s="12"/>
      <c r="U116" s="37"/>
      <c r="V116" s="37"/>
    </row>
    <row r="117" spans="2:22" ht="15">
      <c r="B117" s="12"/>
      <c r="C117" s="12"/>
      <c r="D117" s="9"/>
      <c r="E117" s="12"/>
      <c r="F117" s="11"/>
      <c r="G117" s="13"/>
      <c r="H117" s="12"/>
      <c r="I117" s="12"/>
      <c r="J117" s="12"/>
      <c r="U117" s="37"/>
      <c r="V117" s="37"/>
    </row>
    <row r="118" spans="2:22" ht="15">
      <c r="B118" s="12"/>
      <c r="C118" s="13"/>
      <c r="D118" s="9"/>
      <c r="E118" s="13"/>
      <c r="F118" s="11"/>
      <c r="G118" s="13"/>
      <c r="H118" s="12"/>
      <c r="I118" s="12"/>
      <c r="J118" s="12"/>
      <c r="U118" s="37"/>
      <c r="V118" s="37"/>
    </row>
    <row r="119" spans="2:22" ht="15">
      <c r="B119" s="12"/>
      <c r="C119" s="13"/>
      <c r="D119" s="9"/>
      <c r="E119" s="13"/>
      <c r="F119" s="11"/>
      <c r="G119" s="13"/>
      <c r="H119" s="12"/>
      <c r="I119" s="12"/>
      <c r="J119" s="10"/>
      <c r="U119" s="37"/>
      <c r="V119" s="37"/>
    </row>
    <row r="120" spans="2:22" ht="15">
      <c r="B120" s="12"/>
      <c r="C120" s="12"/>
      <c r="D120" s="9"/>
      <c r="E120" s="12"/>
      <c r="F120" s="11"/>
      <c r="G120" s="13"/>
      <c r="H120" s="12"/>
      <c r="I120" s="12"/>
      <c r="J120" s="12"/>
      <c r="U120" s="37"/>
      <c r="V120" s="37"/>
    </row>
    <row r="121" spans="2:22" ht="15">
      <c r="B121" s="12"/>
      <c r="C121" s="13"/>
      <c r="D121" s="9"/>
      <c r="E121" s="13"/>
      <c r="F121" s="11"/>
      <c r="G121" s="13"/>
      <c r="H121" s="12"/>
      <c r="I121" s="12"/>
      <c r="J121" s="12"/>
      <c r="U121" s="39"/>
      <c r="V121" s="39"/>
    </row>
    <row r="122" spans="2:22" ht="15">
      <c r="B122" s="12"/>
      <c r="C122" s="13"/>
      <c r="D122" s="9"/>
      <c r="E122" s="13"/>
      <c r="F122" s="11"/>
      <c r="G122" s="13"/>
      <c r="H122" s="10"/>
      <c r="I122" s="12"/>
      <c r="J122" s="12"/>
      <c r="U122" s="37"/>
      <c r="V122" s="37"/>
    </row>
    <row r="123" spans="2:22" ht="15">
      <c r="B123" s="12"/>
      <c r="C123" s="13"/>
      <c r="D123" s="9"/>
      <c r="E123" s="12"/>
      <c r="F123" s="11"/>
      <c r="G123" s="13"/>
      <c r="H123" s="12"/>
      <c r="I123" s="12"/>
      <c r="J123" s="12"/>
      <c r="U123" s="37"/>
      <c r="V123" s="37"/>
    </row>
    <row r="124" spans="2:22" ht="15">
      <c r="B124" s="12"/>
      <c r="C124" s="12"/>
      <c r="D124" s="9"/>
      <c r="E124" s="12"/>
      <c r="F124" s="11"/>
      <c r="G124" s="13"/>
      <c r="H124" s="12"/>
      <c r="I124" s="12"/>
      <c r="J124" s="12"/>
      <c r="U124" s="37"/>
      <c r="V124" s="37"/>
    </row>
    <row r="125" spans="2:22" ht="15">
      <c r="B125" s="12"/>
      <c r="C125" s="13"/>
      <c r="D125" s="9"/>
      <c r="E125" s="12"/>
      <c r="F125" s="11"/>
      <c r="G125" s="13"/>
      <c r="H125" s="12"/>
      <c r="I125" s="12"/>
      <c r="J125" s="12"/>
      <c r="U125" s="37"/>
      <c r="V125" s="37"/>
    </row>
    <row r="126" spans="2:22" ht="15">
      <c r="B126" s="12"/>
      <c r="C126" s="12"/>
      <c r="D126" s="9"/>
      <c r="E126" s="12"/>
      <c r="F126" s="11"/>
      <c r="G126" s="13"/>
      <c r="H126" s="12"/>
      <c r="I126" s="12"/>
      <c r="J126" s="12"/>
      <c r="U126" s="37"/>
      <c r="V126" s="37"/>
    </row>
    <row r="127" spans="2:22" ht="15">
      <c r="B127" s="12"/>
      <c r="C127" s="13"/>
      <c r="D127" s="9"/>
      <c r="E127" s="13"/>
      <c r="F127" s="11"/>
      <c r="G127" s="13"/>
      <c r="H127" s="12"/>
      <c r="I127" s="12"/>
      <c r="J127" s="12"/>
      <c r="U127" s="37"/>
      <c r="V127" s="37"/>
    </row>
    <row r="128" spans="2:22" ht="15">
      <c r="B128" s="12"/>
      <c r="C128" s="13"/>
      <c r="D128" s="9"/>
      <c r="E128" s="13"/>
      <c r="F128" s="11"/>
      <c r="G128" s="13"/>
      <c r="H128" s="12"/>
      <c r="I128" s="12"/>
      <c r="J128" s="12"/>
      <c r="U128" s="37"/>
      <c r="V128" s="37"/>
    </row>
    <row r="129" spans="2:22" ht="15">
      <c r="B129" s="12"/>
      <c r="C129" s="13"/>
      <c r="D129" s="9"/>
      <c r="E129" s="13"/>
      <c r="F129" s="11"/>
      <c r="G129" s="13"/>
      <c r="H129" s="12"/>
      <c r="I129" s="12"/>
      <c r="J129" s="12"/>
      <c r="U129" s="37"/>
      <c r="V129" s="37"/>
    </row>
    <row r="130" spans="2:22" ht="15">
      <c r="B130" s="12"/>
      <c r="C130" s="13"/>
      <c r="D130" s="9"/>
      <c r="E130" s="13"/>
      <c r="F130" s="11"/>
      <c r="G130" s="13"/>
      <c r="H130" s="12"/>
      <c r="I130" s="12"/>
      <c r="J130" s="12"/>
      <c r="U130" s="37"/>
      <c r="V130" s="37"/>
    </row>
    <row r="131" spans="2:22" ht="15">
      <c r="B131" s="12"/>
      <c r="C131" s="13"/>
      <c r="D131" s="9"/>
      <c r="E131" s="13"/>
      <c r="F131" s="11"/>
      <c r="G131" s="13"/>
      <c r="H131" s="12"/>
      <c r="I131" s="12"/>
      <c r="J131" s="12"/>
      <c r="U131" s="37"/>
      <c r="V131" s="37"/>
    </row>
    <row r="132" spans="2:22" ht="15">
      <c r="B132" s="12"/>
      <c r="C132" s="13"/>
      <c r="D132" s="9"/>
      <c r="E132" s="13"/>
      <c r="F132" s="11"/>
      <c r="G132" s="13"/>
      <c r="H132" s="12"/>
      <c r="I132" s="12"/>
      <c r="J132" s="12"/>
      <c r="U132" s="37"/>
      <c r="V132" s="37"/>
    </row>
    <row r="133" spans="2:22" ht="15">
      <c r="B133" s="12"/>
      <c r="C133" s="12"/>
      <c r="D133" s="9"/>
      <c r="E133" s="12"/>
      <c r="F133" s="11"/>
      <c r="G133" s="13"/>
      <c r="H133" s="12"/>
      <c r="I133" s="12"/>
      <c r="J133" s="12"/>
      <c r="U133" s="37"/>
      <c r="V133" s="37"/>
    </row>
    <row r="134" spans="2:22" ht="15">
      <c r="B134" s="12"/>
      <c r="C134" s="13"/>
      <c r="D134" s="9"/>
      <c r="E134" s="13"/>
      <c r="F134" s="11"/>
      <c r="G134" s="13"/>
      <c r="H134" s="12"/>
      <c r="I134" s="12"/>
      <c r="J134" s="12"/>
      <c r="U134" s="37"/>
      <c r="V134" s="37"/>
    </row>
    <row r="135" spans="2:22" ht="15">
      <c r="B135" s="12"/>
      <c r="C135" s="13"/>
      <c r="D135" s="9"/>
      <c r="E135" s="13"/>
      <c r="F135" s="11"/>
      <c r="G135" s="13"/>
      <c r="H135" s="12"/>
      <c r="I135" s="12"/>
      <c r="J135" s="12"/>
      <c r="U135" s="37"/>
      <c r="V135" s="37"/>
    </row>
    <row r="136" spans="2:22" ht="15">
      <c r="B136" s="12"/>
      <c r="C136" s="13"/>
      <c r="D136" s="9"/>
      <c r="E136" s="13"/>
      <c r="F136" s="11"/>
      <c r="G136" s="13"/>
      <c r="H136" s="12"/>
      <c r="I136" s="12"/>
      <c r="J136" s="12"/>
      <c r="U136" s="37"/>
      <c r="V136" s="37"/>
    </row>
  </sheetData>
  <sheetProtection/>
  <mergeCells count="141">
    <mergeCell ref="C10:F10"/>
    <mergeCell ref="C44:F44"/>
    <mergeCell ref="U136:V136"/>
    <mergeCell ref="U6:V6"/>
    <mergeCell ref="U9:V9"/>
    <mergeCell ref="U10:V10"/>
    <mergeCell ref="U11:V11"/>
    <mergeCell ref="U130:V130"/>
    <mergeCell ref="U131:V131"/>
    <mergeCell ref="U132:V132"/>
    <mergeCell ref="U133:V133"/>
    <mergeCell ref="U134:V134"/>
    <mergeCell ref="U135:V135"/>
    <mergeCell ref="U124:V124"/>
    <mergeCell ref="U125:V125"/>
    <mergeCell ref="U126:V126"/>
    <mergeCell ref="U127:V127"/>
    <mergeCell ref="U128:V128"/>
    <mergeCell ref="U129:V129"/>
    <mergeCell ref="U118:V118"/>
    <mergeCell ref="U119:V119"/>
    <mergeCell ref="U120:V120"/>
    <mergeCell ref="U121:V121"/>
    <mergeCell ref="U122:V122"/>
    <mergeCell ref="U123:V123"/>
    <mergeCell ref="U112:V112"/>
    <mergeCell ref="U113:V113"/>
    <mergeCell ref="U114:V114"/>
    <mergeCell ref="U115:V115"/>
    <mergeCell ref="U116:V116"/>
    <mergeCell ref="U117:V117"/>
    <mergeCell ref="U109:V109"/>
    <mergeCell ref="U110:V110"/>
    <mergeCell ref="U111:V111"/>
    <mergeCell ref="U106:V106"/>
    <mergeCell ref="U107:V107"/>
    <mergeCell ref="U97:V97"/>
    <mergeCell ref="U98:V98"/>
    <mergeCell ref="U96:V96"/>
    <mergeCell ref="U99:V99"/>
    <mergeCell ref="U100:V100"/>
    <mergeCell ref="U101:V101"/>
    <mergeCell ref="U108:V108"/>
    <mergeCell ref="U102:V102"/>
    <mergeCell ref="U103:V103"/>
    <mergeCell ref="U104:V104"/>
    <mergeCell ref="U105:V105"/>
    <mergeCell ref="U90:V90"/>
    <mergeCell ref="U91:V91"/>
    <mergeCell ref="U92:V92"/>
    <mergeCell ref="U93:V93"/>
    <mergeCell ref="U94:V94"/>
    <mergeCell ref="U95:V95"/>
    <mergeCell ref="U81:V81"/>
    <mergeCell ref="U85:V85"/>
    <mergeCell ref="U86:V86"/>
    <mergeCell ref="U87:V87"/>
    <mergeCell ref="U88:V88"/>
    <mergeCell ref="U89:V89"/>
    <mergeCell ref="U82:V82"/>
    <mergeCell ref="U83:V83"/>
    <mergeCell ref="U84:V84"/>
    <mergeCell ref="U55:V55"/>
    <mergeCell ref="U56:V56"/>
    <mergeCell ref="U58:V58"/>
    <mergeCell ref="U59:V59"/>
    <mergeCell ref="T21:V21"/>
    <mergeCell ref="T24:V24"/>
    <mergeCell ref="U50:V50"/>
    <mergeCell ref="U51:V51"/>
    <mergeCell ref="U52:V52"/>
    <mergeCell ref="U54:V54"/>
    <mergeCell ref="T29:V29"/>
    <mergeCell ref="T30:V30"/>
    <mergeCell ref="U44:V44"/>
    <mergeCell ref="U45:V45"/>
    <mergeCell ref="U46:V46"/>
    <mergeCell ref="U47:V47"/>
    <mergeCell ref="U48:V48"/>
    <mergeCell ref="U49:V49"/>
    <mergeCell ref="U7:V8"/>
    <mergeCell ref="T12:V12"/>
    <mergeCell ref="T13:V13"/>
    <mergeCell ref="U42:V42"/>
    <mergeCell ref="U43:V43"/>
    <mergeCell ref="T7:T8"/>
    <mergeCell ref="T25:V25"/>
    <mergeCell ref="T28:V28"/>
    <mergeCell ref="I7:I8"/>
    <mergeCell ref="P7:P8"/>
    <mergeCell ref="R7:R8"/>
    <mergeCell ref="D7:D8"/>
    <mergeCell ref="J7:J8"/>
    <mergeCell ref="L7:L8"/>
    <mergeCell ref="M7:M8"/>
    <mergeCell ref="N7:N8"/>
    <mergeCell ref="B7:B8"/>
    <mergeCell ref="E7:E8"/>
    <mergeCell ref="F7:F8"/>
    <mergeCell ref="G7:G8"/>
    <mergeCell ref="H7:H8"/>
    <mergeCell ref="C7:C8"/>
    <mergeCell ref="A7:A8"/>
    <mergeCell ref="O7:O8"/>
    <mergeCell ref="A1:W1"/>
    <mergeCell ref="A2:W2"/>
    <mergeCell ref="A3:W3"/>
    <mergeCell ref="A4:W4"/>
    <mergeCell ref="A5:W5"/>
    <mergeCell ref="Q7:Q8"/>
    <mergeCell ref="S7:S8"/>
    <mergeCell ref="K7:K8"/>
    <mergeCell ref="T40:V40"/>
    <mergeCell ref="T33:V33"/>
    <mergeCell ref="T34:V34"/>
    <mergeCell ref="T18:V18"/>
    <mergeCell ref="T22:V22"/>
    <mergeCell ref="T26:V26"/>
    <mergeCell ref="T31:V31"/>
    <mergeCell ref="T32:V32"/>
    <mergeCell ref="T19:V19"/>
    <mergeCell ref="U68:V68"/>
    <mergeCell ref="T14:V14"/>
    <mergeCell ref="T36:V36"/>
    <mergeCell ref="T39:V39"/>
    <mergeCell ref="T41:V41"/>
    <mergeCell ref="U53:V53"/>
    <mergeCell ref="U61:V61"/>
    <mergeCell ref="U62:V62"/>
    <mergeCell ref="U64:V64"/>
    <mergeCell ref="T23:V23"/>
    <mergeCell ref="T20:V20"/>
    <mergeCell ref="T17:V17"/>
    <mergeCell ref="T15:V15"/>
    <mergeCell ref="T16:V16"/>
    <mergeCell ref="U65:V65"/>
    <mergeCell ref="U67:V67"/>
    <mergeCell ref="T27:V27"/>
    <mergeCell ref="T35:V35"/>
    <mergeCell ref="T37:V37"/>
    <mergeCell ref="T38:V38"/>
  </mergeCells>
  <printOptions gridLines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1:IV16384"/>
    </sheetView>
  </sheetViews>
  <sheetFormatPr defaultColWidth="9.140625" defaultRowHeight="15"/>
  <cols>
    <col min="1" max="1" width="7.421875" style="0" customWidth="1"/>
    <col min="2" max="2" width="12.140625" style="0" customWidth="1"/>
    <col min="3" max="3" width="8.7109375" style="0" customWidth="1"/>
    <col min="4" max="4" width="7.00390625" style="0" customWidth="1"/>
    <col min="5" max="5" width="5.28125" style="0" customWidth="1"/>
    <col min="6" max="6" width="6.7109375" style="0" customWidth="1"/>
    <col min="7" max="7" width="7.140625" style="0" customWidth="1"/>
    <col min="8" max="8" width="6.421875" style="0" customWidth="1"/>
    <col min="9" max="9" width="14.8515625" style="0" customWidth="1"/>
    <col min="10" max="10" width="7.00390625" style="0" customWidth="1"/>
    <col min="13" max="13" width="10.421875" style="0" customWidth="1"/>
    <col min="14" max="14" width="12.14062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cp:keywords/>
  <dc:description/>
  <cp:lastModifiedBy>wendy</cp:lastModifiedBy>
  <cp:lastPrinted>2010-03-24T23:45:16Z</cp:lastPrinted>
  <dcterms:created xsi:type="dcterms:W3CDTF">2009-05-24T04:36:13Z</dcterms:created>
  <dcterms:modified xsi:type="dcterms:W3CDTF">2010-10-16T08:23:03Z</dcterms:modified>
  <cp:category/>
  <cp:version/>
  <cp:contentType/>
  <cp:contentStatus/>
</cp:coreProperties>
</file>